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worksheets/sheet4.xml" ContentType="application/vnd.openxmlformats-officedocument.spreadsheetml.worksheet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7f2e1abf7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0_はじめに" sheetId="1" r:id="R36fe2eb317e34dcf"/>
    <x:sheet xmlns:r="http://schemas.openxmlformats.org/officeDocument/2006/relationships" name="01_料金差分入力" sheetId="2" r:id="R022f80c86d184f67"/>
    <x:sheet xmlns:r="http://schemas.openxmlformats.org/officeDocument/2006/relationships" name="02_過去案件入力" sheetId="3" r:id="R8afa8f6298334006"/>
    <x:sheet xmlns:r="http://schemas.openxmlformats.org/officeDocument/2006/relationships" name="03_一括再計算" sheetId="4" r:id="R7a6a72f217774a1c"/>
    <x:sheet xmlns:r="http://schemas.openxmlformats.org/officeDocument/2006/relationships" name="04_感度分析" sheetId="5" r:id="R804b6ac12bcb4064"/>
    <x:sheet xmlns:r="http://schemas.openxmlformats.org/officeDocument/2006/relationships" name="05_ダッシュボード" sheetId="6" r:id="R605a10ebda4c4701"/>
    <x:sheet xmlns:r="http://schemas.openxmlformats.org/officeDocument/2006/relationships" name="06_検算" sheetId="7" r:id="Rd0977c4bd6b44df2"/>
    <x:sheet xmlns:r="http://schemas.openxmlformats.org/officeDocument/2006/relationships" name="07_出典" sheetId="8" r:id="R6647a58e518042c5"/>
    <x:sheet xmlns:r="http://schemas.openxmlformats.org/officeDocument/2006/relationships" name="08_CSV項目定義" sheetId="9" r:id="Re90cd453e2fd4258"/>
  </x:sheets>
</x:workbook>
</file>

<file path=xl/comments1.xml><?xml version="1.0" encoding="utf-8"?>
<x:comments xmlns:x="http://schemas.openxmlformats.org/spreadsheetml/2006/main">
  <x:authors>
    <x:author>tc={08C00BE1-BBC7-598D-B72D-A3590FBFF6AE}</x:author>
  </x:authors>
  <x:commentList>
    <x:comment ref="J7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差分は改定後－改定前。8,845億円など収入見通し額を入力しないでください。単位は税抜円/kWhです。</x:t>
        </x:r>
      </x:text>
    </x:comment>
  </x:commentList>
</x:comments>
</file>

<file path=xl/comments2.xml><?xml version="1.0" encoding="utf-8"?>
<x:comments xmlns:x="http://schemas.openxmlformats.org/spreadsheetml/2006/main">
  <x:authors>
    <x:author>tc={8092F9D1-16E5-3A63-E0C6-0E734FFB0DF0}</x:author>
  </x:authors>
  <x:commentList>
    <x:comment ref="Z7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顧客再連絡前に利用目的・同意・連絡停止を確認してください。連絡停止は優先度計算から除外します。</x:t>
        </x:r>
      </x:text>
    </x:comment>
  </x:commentList>
</x:comments>
</file>

<file path=xl/comments3.xml><?xml version="1.0" encoding="utf-8"?>
<x:comments xmlns:x="http://schemas.openxmlformats.org/spreadsheetml/2006/main">
  <x:authors>
    <x:author>tc={5B85B4E1-FE88-BC91-62B7-07494730EF7C}</x:author>
  </x:authors>
  <x:commentList>
    <x:comment ref="V7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平均単価方式では、PV前後の買電増加額の差を『改定で増える自家消費価値』として計算します。顧客請求の確定額ではありません。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yyyy-mm-dd"/>
    <x:numFmt numFmtId="201" formatCode="0.00"/>
    <x:numFmt numFmtId="202" formatCode="0%"/>
    <x:numFmt numFmtId="203" formatCode="#,##0.00"/>
    <x:numFmt numFmtId="204" formatCode="#,##0"/>
    <x:numFmt numFmtId="205" formatCode="0.0"/>
    <x:numFmt numFmtId="206" formatCode="0.00&quot;円/kWh&quot;"/>
    <x:numFmt numFmtId="207" formatCode="0"/>
  </x:numFmts>
  <x:fonts count="15">
    <x:font>
      <x:sz val="11"/>
      <x:name val="Carlito"/>
    </x:font>
    <x:font>
      <x:sz val="10"/>
      <x:color rgb="FF111827"/>
      <x:name val="Noto Sans CJK JP"/>
    </x:font>
    <x:font>
      <x:b/>
      <x:sz val="19"/>
      <x:color rgb="FFFFFFFF"/>
      <x:name val="Noto Sans CJK JP"/>
    </x:font>
    <x:font>
      <x:b/>
      <x:sz val="9"/>
      <x:color rgb="FF115E59"/>
      <x:name val="Noto Sans CJK JP"/>
    </x:font>
    <x:font>
      <x:sz val="9"/>
      <x:color rgb="FF115E59"/>
      <x:name val="Noto Sans CJK JP"/>
    </x:font>
    <x:font>
      <x:b/>
      <x:sz val="10"/>
      <x:color rgb="FF92400E"/>
      <x:name val="Noto Sans CJK JP"/>
    </x:font>
    <x:font>
      <x:b/>
      <x:sz val="12"/>
      <x:color rgb="FF111827"/>
      <x:name val="Noto Sans CJK JP"/>
    </x:font>
    <x:font>
      <x:b/>
      <x:sz val="10"/>
      <x:color rgb="FF115E59"/>
      <x:name val="Noto Sans CJK JP"/>
    </x:font>
    <x:font>
      <x:b/>
      <x:sz val="9"/>
      <x:color rgb="FFFFFFFF"/>
      <x:name val="Noto Sans CJK JP"/>
    </x:font>
    <x:font>
      <x:b/>
      <x:sz val="10"/>
      <x:color rgb="FFFFFFFF"/>
      <x:name val="Noto Sans CJK JP"/>
    </x:font>
    <x:font>
      <x:sz val="10"/>
      <x:color rgb="FF115E59"/>
      <x:name val="Noto Sans CJK JP"/>
    </x:font>
    <x:font>
      <x:sz val="10"/>
      <x:color rgb="FF115E59"/>
      <x:name val="Noto Sans CJK JP"/>
    </x:font>
    <x:font>
      <x:sz val="11"/>
      <x:color rgb="FF115E59"/>
      <x:name val="Carlito"/>
    </x:font>
    <x:font>
      <x:b/>
      <x:sz val="16"/>
      <x:color rgb="FF115E59"/>
      <x:name val="Noto Sans CJK JP"/>
    </x:font>
    <x:font>
      <x:b/>
      <x:sz val="14"/>
      <x:color rgb="FF115E59"/>
      <x:name val="Noto Sans CJK JP"/>
    </x:font>
  </x:fonts>
  <x:fills count="9">
    <x:fill>
      <x:patternFill patternType="none"/>
    </x:fill>
    <x:fill>
      <x:patternFill patternType="gray125"/>
    </x:fill>
    <x:fill>
      <x:patternFill patternType="solid">
        <x:fgColor rgb="FF115E59"/>
      </x:patternFill>
    </x:fill>
    <x:fill>
      <x:patternFill patternType="solid">
        <x:fgColor rgb="FFCCFBF1"/>
      </x:patternFill>
    </x:fill>
    <x:fill>
      <x:patternFill patternType="solid">
        <x:fgColor rgb="FFFEF3C7"/>
      </x:patternFill>
    </x:fill>
    <x:fill>
      <x:patternFill patternType="solid">
        <x:fgColor rgb="FFF3F4F6"/>
      </x:patternFill>
    </x:fill>
    <x:fill>
      <x:patternFill patternType="solid">
        <x:fgColor rgb="FF0F766E"/>
      </x:patternFill>
    </x:fill>
    <x:fill>
      <x:patternFill patternType="solid">
        <x:fgColor rgb="FF374151"/>
      </x:patternFill>
    </x:fill>
    <x:fill>
      <x:patternFill patternType="solid">
        <x:fgColor rgb="FFFFFFFF"/>
      </x:patternFill>
    </x:fill>
  </x:fills>
  <x:borders count="15">
    <x:border/>
    <x:border>
      <x:left style="thin">
        <x:color rgb="FFD1D5DB"/>
      </x:left>
      <x:top style="thin">
        <x:color rgb="FFD1D5DB"/>
      </x:top>
    </x:border>
    <x:border>
      <x:top style="thin">
        <x:color rgb="FFD1D5DB"/>
      </x:top>
    </x:border>
    <x:border>
      <x:right style="thin">
        <x:color rgb="FFD1D5DB"/>
      </x:right>
      <x:top style="thin">
        <x:color rgb="FFD1D5DB"/>
      </x:top>
    </x:border>
    <x:border>
      <x:left style="thin">
        <x:color rgb="FFD1D5DB"/>
      </x:left>
    </x:border>
    <x:border>
      <x:right style="thin">
        <x:color rgb="FFD1D5DB"/>
      </x:right>
    </x:border>
    <x:border>
      <x:left style="thin">
        <x:color rgb="FFD1D5DB"/>
      </x:left>
      <x:bottom style="thin">
        <x:color rgb="FFD1D5DB"/>
      </x:bottom>
    </x:border>
    <x:border>
      <x:bottom style="thin">
        <x:color rgb="FFD1D5DB"/>
      </x:bottom>
    </x:border>
    <x:border>
      <x:right style="thin">
        <x:color rgb="FFD1D5DB"/>
      </x:right>
      <x:bottom style="thin">
        <x:color rgb="FFD1D5DB"/>
      </x:bottom>
    </x:border>
    <x:border>
      <x:left style="thin">
        <x:color rgb="FFD1D5DB"/>
      </x:left>
      <x:top style="thin">
        <x:color rgb="FFD1D5DB"/>
      </x:top>
      <x:bottom style="thin">
        <x:color rgb="FFD1D5DB"/>
      </x:bottom>
    </x:border>
    <x:border>
      <x:top style="thin">
        <x:color rgb="FFD1D5DB"/>
      </x:top>
      <x:bottom style="thin">
        <x:color rgb="FFD1D5DB"/>
      </x:bottom>
    </x:border>
    <x:border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left style="thin">
        <x:color rgb="FFD1D5DB"/>
      </x:left>
      <x:right style="thin">
        <x:color rgb="FFD1D5DB"/>
      </x:right>
      <x:top style="thin">
        <x:color rgb="FFD1D5DB"/>
      </x:top>
      <x:bottom style="thin">
        <x:color rgb="FFD1D5DB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E5E7EB"/>
      </x:left>
      <x:right style="thin">
        <x:color rgb="FFE5E7EB"/>
      </x:right>
      <x:top style="thin">
        <x:color rgb="FFE5E7EB"/>
      </x:top>
      <x:bottom style="thin">
        <x:color rgb="FFE5E7EB"/>
      </x:bottom>
    </x:border>
  </x:borders>
  <x:cellStyleXfs count="1">
    <x:xf numFmtId="0" fontId="0" fillId="0" borderId="0"/>
  </x:cellStyleXfs>
  <x:cellXfs count="173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2" fillId="3" borderId="0" xfId="0" applyNumberFormat="1" applyFont="1" applyFill="1" applyBorder="1" applyAlignment="1">
      <x:alignment horizontal="left" vertical="center"/>
    </x:xf>
    <x:xf numFmtId="0" fontId="1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left" vertical="center"/>
    </x:xf>
    <x:xf numFmtId="0" fontId="4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left" vertical="center" wrapText="1"/>
    </x:xf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5" fillId="4" borderId="2" xfId="0" applyNumberFormat="1" applyFont="1" applyFill="1" applyBorder="1"/>
    <x:xf numFmtId="0" fontId="5" fillId="4" borderId="3" xfId="0" applyNumberFormat="1" applyFont="1" applyFill="1" applyBorder="1"/>
    <x:xf numFmtId="0" fontId="5" fillId="4" borderId="4" xfId="0" applyNumberFormat="1" applyFont="1" applyFill="1" applyBorder="1"/>
    <x:xf numFmtId="0" fontId="5" fillId="4" borderId="5" xfId="0" applyNumberFormat="1" applyFont="1" applyFill="1" applyBorder="1"/>
    <x:xf numFmtId="0" fontId="5" fillId="4" borderId="6" xfId="0" applyNumberFormat="1" applyFont="1" applyFill="1" applyBorder="1"/>
    <x:xf numFmtId="0" fontId="5" fillId="4" borderId="7" xfId="0" applyNumberFormat="1" applyFont="1" applyFill="1" applyBorder="1"/>
    <x:xf numFmtId="0" fontId="5" fillId="4" borderId="8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0" fontId="5" fillId="4" borderId="2" xfId="0" applyNumberFormat="1" applyFont="1" applyFill="1" applyBorder="1" applyAlignment="1">
      <x:alignment wrapText="1"/>
    </x:xf>
    <x:xf numFmtId="0" fontId="5" fillId="4" borderId="3" xfId="0" applyNumberFormat="1" applyFont="1" applyFill="1" applyBorder="1" applyAlignment="1">
      <x:alignment wrapText="1"/>
    </x:xf>
    <x:xf numFmtId="0" fontId="5" fillId="4" borderId="4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wrapText="1"/>
    </x:xf>
    <x:xf numFmtId="0" fontId="5" fillId="4" borderId="5" xfId="0" applyNumberFormat="1" applyFont="1" applyFill="1" applyBorder="1" applyAlignment="1">
      <x:alignment wrapText="1"/>
    </x:xf>
    <x:xf numFmtId="0" fontId="5" fillId="4" borderId="6" xfId="0" applyNumberFormat="1" applyFont="1" applyFill="1" applyBorder="1" applyAlignment="1">
      <x:alignment wrapText="1"/>
    </x:xf>
    <x:xf numFmtId="0" fontId="5" fillId="4" borderId="7" xfId="0" applyNumberFormat="1" applyFont="1" applyFill="1" applyBorder="1" applyAlignment="1">
      <x:alignment wrapText="1"/>
    </x:xf>
    <x:xf numFmtId="0" fontId="5" fillId="4" borderId="8" xfId="0" applyNumberFormat="1" applyFont="1" applyFill="1" applyBorder="1" applyAlignment="1">
      <x:alignment wrapText="1"/>
    </x:xf>
    <x:xf numFmtId="0" fontId="5" fillId="4" borderId="1" xfId="0" applyNumberFormat="1" applyFont="1" applyFill="1" applyBorder="1" applyAlignment="1">
      <x:alignment vertical="center" wrapText="1"/>
    </x:xf>
    <x:xf numFmtId="0" fontId="5" fillId="4" borderId="2" xfId="0" applyNumberFormat="1" applyFont="1" applyFill="1" applyBorder="1" applyAlignment="1">
      <x:alignment vertical="center" wrapText="1"/>
    </x:xf>
    <x:xf numFmtId="0" fontId="5" fillId="4" borderId="3" xfId="0" applyNumberFormat="1" applyFont="1" applyFill="1" applyBorder="1" applyAlignment="1">
      <x:alignment vertical="center" wrapText="1"/>
    </x:xf>
    <x:xf numFmtId="0" fontId="5" fillId="4" borderId="4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0" fontId="5" fillId="4" borderId="5" xfId="0" applyNumberFormat="1" applyFont="1" applyFill="1" applyBorder="1" applyAlignment="1">
      <x:alignment vertical="center" wrapText="1"/>
    </x:xf>
    <x:xf numFmtId="0" fontId="5" fillId="4" borderId="6" xfId="0" applyNumberFormat="1" applyFont="1" applyFill="1" applyBorder="1" applyAlignment="1">
      <x:alignment vertical="center" wrapText="1"/>
    </x:xf>
    <x:xf numFmtId="0" fontId="5" fillId="4" borderId="7" xfId="0" applyNumberFormat="1" applyFont="1" applyFill="1" applyBorder="1" applyAlignment="1">
      <x:alignment vertical="center" wrapText="1"/>
    </x:xf>
    <x:xf numFmtId="0" fontId="5" fillId="4" borderId="8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9" xfId="0" applyNumberFormat="1" applyFont="1" applyFill="1" applyBorder="1"/>
    <x:xf numFmtId="0" fontId="6" fillId="5" borderId="10" xfId="0" applyNumberFormat="1" applyFont="1" applyFill="1" applyBorder="1"/>
    <x:xf numFmtId="0" fontId="6" fillId="5" borderId="11" xfId="0" applyNumberFormat="1" applyFont="1" applyFill="1" applyBorder="1"/>
    <x:xf numFmtId="0" fontId="6" fillId="5" borderId="9" xfId="0" applyNumberFormat="1" applyFont="1" applyFill="1" applyBorder="1" applyAlignment="1">
      <x:alignment vertical="center"/>
    </x:xf>
    <x:xf numFmtId="0" fontId="6" fillId="5" borderId="10" xfId="0" applyNumberFormat="1" applyFont="1" applyFill="1" applyBorder="1" applyAlignment="1">
      <x:alignment vertical="center"/>
    </x:xf>
    <x:xf numFmtId="0" fontId="6" fillId="5" borderId="11" xfId="0" applyNumberFormat="1" applyFont="1" applyFill="1" applyBorder="1" applyAlignment="1">
      <x:alignment vertical="center"/>
    </x:xf>
    <x:xf numFmtId="0" fontId="1" fillId="0" borderId="12" xfId="0" applyNumberFormat="1" applyFont="1" applyFill="1" applyBorder="1"/>
    <x:xf numFmtId="0" fontId="1" fillId="0" borderId="12" xfId="0" applyNumberFormat="1" applyFont="1" applyFill="1" applyBorder="1" applyAlignment="1">
      <x:alignment wrapText="1"/>
    </x:xf>
    <x:xf numFmtId="0" fontId="1" fillId="0" borderId="12" xfId="0" applyNumberFormat="1" applyFont="1" applyFill="1" applyBorder="1" applyAlignment="1">
      <x:alignment vertical="center" wrapText="1"/>
    </x:xf>
    <x:xf numFmtId="0" fontId="1" fillId="5" borderId="12" xfId="0" applyNumberFormat="1" applyFont="1" applyFill="1" applyBorder="1" applyAlignment="1">
      <x:alignment vertical="center" wrapText="1"/>
    </x:xf>
    <x:xf numFmtId="0" fontId="7" fillId="5" borderId="12" xfId="0" applyNumberFormat="1" applyFont="1" applyFill="1" applyBorder="1" applyAlignment="1">
      <x:alignment vertical="center" wrapText="1"/>
    </x:xf>
    <x:xf numFmtId="0" fontId="7" fillId="0" borderId="12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13" xfId="0" applyNumberFormat="1" applyFont="1" applyFill="1" applyBorder="1"/>
    <x:xf numFmtId="0" fontId="8" fillId="6" borderId="13" xfId="0" applyNumberFormat="1" applyFont="1" applyFill="1" applyBorder="1" applyAlignment="1">
      <x:alignment wrapText="1"/>
    </x:xf>
    <x:xf numFmtId="0" fontId="8" fillId="6" borderId="13" xfId="0" applyNumberFormat="1" applyFont="1" applyFill="1" applyBorder="1" applyAlignment="1">
      <x:alignment horizont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1" fillId="0" borderId="14" xfId="0" applyNumberFormat="1" applyFont="1" applyFill="1" applyBorder="1"/>
    <x:xf numFmtId="0" fontId="1" fillId="0" borderId="14" xfId="0" applyNumberFormat="1" applyFont="1" applyFill="1" applyBorder="1" applyAlignment="1">
      <x:alignment vertical="center"/>
    </x:xf>
    <x:xf numFmtId="0" fontId="1" fillId="0" borderId="14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/>
    <x:xf numFmtId="0" fontId="9" fillId="7" borderId="0" xfId="0" applyNumberFormat="1" applyFont="1" applyFill="1" applyBorder="1"/>
    <x:xf numFmtId="0" fontId="1" fillId="5" borderId="12" xfId="0" applyNumberFormat="1" applyFont="1" applyFill="1" applyBorder="1"/>
    <x:xf numFmtId="0" fontId="1" fillId="5" borderId="12" xfId="0" applyNumberFormat="1" applyFont="1" applyFill="1" applyBorder="1" applyAlignment="1">
      <x:alignment wrapText="1"/>
    </x:xf>
    <x:xf numFmtId="0" fontId="0" fillId="0" borderId="14" xfId="0" applyNumberFormat="1" applyFont="1" applyFill="1" applyBorder="1"/>
    <x:xf numFmtId="0" fontId="0" fillId="0" borderId="14" xfId="0" applyNumberFormat="1" applyFont="1" applyFill="1" applyBorder="1" applyAlignment="1">
      <x:alignment vertical="center"/>
    </x:xf>
    <x:xf numFmtId="200" fontId="1" fillId="0" borderId="14" xfId="0" applyNumberFormat="1" applyFont="1" applyFill="1" applyBorder="1" applyAlignment="1">
      <x:alignment vertical="center"/>
    </x:xf>
    <x:xf numFmtId="200" fontId="0" fillId="0" borderId="14" xfId="0" applyNumberFormat="1" applyFont="1" applyFill="1" applyBorder="1" applyAlignment="1">
      <x:alignment vertical="center"/>
    </x:xf>
    <x:xf numFmtId="201" fontId="1" fillId="0" borderId="14" xfId="0" applyNumberFormat="1" applyFont="1" applyFill="1" applyBorder="1" applyAlignment="1">
      <x:alignment vertical="center"/>
    </x:xf>
    <x:xf numFmtId="201" fontId="0" fillId="0" borderId="14" xfId="0" applyNumberFormat="1" applyFont="1" applyFill="1" applyBorder="1" applyAlignment="1">
      <x:alignment vertical="center"/>
    </x:xf>
    <x:xf numFmtId="202" fontId="1" fillId="0" borderId="14" xfId="0" applyNumberFormat="1" applyFont="1" applyFill="1" applyBorder="1" applyAlignment="1">
      <x:alignment vertical="center"/>
    </x:xf>
    <x:xf numFmtId="202" fontId="0" fillId="0" borderId="14" xfId="0" applyNumberFormat="1" applyFont="1" applyFill="1" applyBorder="1" applyAlignment="1">
      <x:alignment vertical="center"/>
    </x:xf>
    <x:xf numFmtId="0" fontId="1" fillId="3" borderId="14" xfId="0" applyNumberFormat="1" applyFont="1" applyFill="1" applyBorder="1" applyAlignment="1">
      <x:alignment vertical="center"/>
    </x:xf>
    <x:xf numFmtId="200" fontId="1" fillId="3" borderId="14" xfId="0" applyNumberFormat="1" applyFont="1" applyFill="1" applyBorder="1" applyAlignment="1">
      <x:alignment vertical="center"/>
    </x:xf>
    <x:xf numFmtId="201" fontId="1" fillId="3" borderId="14" xfId="0" applyNumberFormat="1" applyFont="1" applyFill="1" applyBorder="1" applyAlignment="1">
      <x:alignment vertical="center"/>
    </x:xf>
    <x:xf numFmtId="0" fontId="0" fillId="3" borderId="14" xfId="0" applyNumberFormat="1" applyFont="1" applyFill="1" applyBorder="1" applyAlignment="1">
      <x:alignment vertical="center"/>
    </x:xf>
    <x:xf numFmtId="200" fontId="0" fillId="3" borderId="14" xfId="0" applyNumberFormat="1" applyFont="1" applyFill="1" applyBorder="1" applyAlignment="1">
      <x:alignment vertical="center"/>
    </x:xf>
    <x:xf numFmtId="201" fontId="0" fillId="3" borderId="14" xfId="0" applyNumberFormat="1" applyFont="1" applyFill="1" applyBorder="1" applyAlignment="1">
      <x:alignment vertical="center"/>
    </x:xf>
    <x:xf numFmtId="202" fontId="1" fillId="3" borderId="14" xfId="0" applyNumberFormat="1" applyFont="1" applyFill="1" applyBorder="1" applyAlignment="1">
      <x:alignment vertical="center"/>
    </x:xf>
    <x:xf numFmtId="202" fontId="0" fillId="3" borderId="14" xfId="0" applyNumberFormat="1" applyFont="1" applyFill="1" applyBorder="1" applyAlignment="1">
      <x:alignment vertical="center"/>
    </x:xf>
    <x:xf numFmtId="201" fontId="1" fillId="5" borderId="14" xfId="0" applyNumberFormat="1" applyFont="1" applyFill="1" applyBorder="1" applyAlignment="1">
      <x:alignment vertical="center"/>
    </x:xf>
    <x:xf numFmtId="201" fontId="0" fillId="5" borderId="14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wrapText="1"/>
    </x:xf>
    <x:xf numFmtId="0" fontId="1" fillId="3" borderId="14" xfId="0" applyNumberFormat="1" applyFont="1" applyFill="1" applyBorder="1" applyAlignment="1">
      <x:alignment vertical="center" wrapText="1"/>
    </x:xf>
    <x:xf numFmtId="200" fontId="1" fillId="3" borderId="14" xfId="0" applyNumberFormat="1" applyFont="1" applyFill="1" applyBorder="1" applyAlignment="1">
      <x:alignment vertical="center" wrapText="1"/>
    </x:xf>
    <x:xf numFmtId="201" fontId="1" fillId="3" borderId="14" xfId="0" applyNumberFormat="1" applyFont="1" applyFill="1" applyBorder="1" applyAlignment="1">
      <x:alignment vertical="center" wrapText="1"/>
    </x:xf>
    <x:xf numFmtId="201" fontId="1" fillId="5" borderId="14" xfId="0" applyNumberFormat="1" applyFont="1" applyFill="1" applyBorder="1" applyAlignment="1">
      <x:alignment vertical="center" wrapText="1"/>
    </x:xf>
    <x:xf numFmtId="202" fontId="1" fillId="3" borderId="14" xfId="0" applyNumberFormat="1" applyFont="1" applyFill="1" applyBorder="1" applyAlignment="1">
      <x:alignment vertical="center" wrapText="1"/>
    </x:xf>
    <x:xf numFmtId="0" fontId="0" fillId="3" borderId="14" xfId="0" applyNumberFormat="1" applyFont="1" applyFill="1" applyBorder="1" applyAlignment="1">
      <x:alignment vertical="center" wrapText="1"/>
    </x:xf>
    <x:xf numFmtId="200" fontId="0" fillId="3" borderId="14" xfId="0" applyNumberFormat="1" applyFont="1" applyFill="1" applyBorder="1" applyAlignment="1">
      <x:alignment vertical="center" wrapText="1"/>
    </x:xf>
    <x:xf numFmtId="201" fontId="0" fillId="3" borderId="14" xfId="0" applyNumberFormat="1" applyFont="1" applyFill="1" applyBorder="1" applyAlignment="1">
      <x:alignment vertical="center" wrapText="1"/>
    </x:xf>
    <x:xf numFmtId="201" fontId="0" fillId="5" borderId="14" xfId="0" applyNumberFormat="1" applyFont="1" applyFill="1" applyBorder="1" applyAlignment="1">
      <x:alignment vertical="center" wrapText="1"/>
    </x:xf>
    <x:xf numFmtId="202" fontId="0" fillId="3" borderId="14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10" fillId="3" borderId="0" xfId="0" applyNumberFormat="1" applyFont="1" applyFill="1" applyBorder="1"/>
    <x:xf numFmtId="0" fontId="10" fillId="3" borderId="1" xfId="0" applyNumberFormat="1" applyFont="1" applyFill="1" applyBorder="1"/>
    <x:xf numFmtId="0" fontId="10" fillId="3" borderId="2" xfId="0" applyNumberFormat="1" applyFont="1" applyFill="1" applyBorder="1"/>
    <x:xf numFmtId="0" fontId="10" fillId="3" borderId="3" xfId="0" applyNumberFormat="1" applyFont="1" applyFill="1" applyBorder="1"/>
    <x:xf numFmtId="0" fontId="10" fillId="3" borderId="6" xfId="0" applyNumberFormat="1" applyFont="1" applyFill="1" applyBorder="1"/>
    <x:xf numFmtId="0" fontId="10" fillId="3" borderId="7" xfId="0" applyNumberFormat="1" applyFont="1" applyFill="1" applyBorder="1"/>
    <x:xf numFmtId="0" fontId="10" fillId="3" borderId="8" xfId="0" applyNumberFormat="1" applyFont="1" applyFill="1" applyBorder="1"/>
    <x:xf numFmtId="0" fontId="10" fillId="3" borderId="1" xfId="0" applyNumberFormat="1" applyFont="1" applyFill="1" applyBorder="1" applyAlignment="1">
      <x:alignment wrapText="1"/>
    </x:xf>
    <x:xf numFmtId="0" fontId="10" fillId="3" borderId="2" xfId="0" applyNumberFormat="1" applyFont="1" applyFill="1" applyBorder="1" applyAlignment="1">
      <x:alignment wrapText="1"/>
    </x:xf>
    <x:xf numFmtId="0" fontId="10" fillId="3" borderId="3" xfId="0" applyNumberFormat="1" applyFont="1" applyFill="1" applyBorder="1" applyAlignment="1">
      <x:alignment wrapText="1"/>
    </x:xf>
    <x:xf numFmtId="0" fontId="10" fillId="3" borderId="6" xfId="0" applyNumberFormat="1" applyFont="1" applyFill="1" applyBorder="1" applyAlignment="1">
      <x:alignment wrapText="1"/>
    </x:xf>
    <x:xf numFmtId="0" fontId="10" fillId="3" borderId="7" xfId="0" applyNumberFormat="1" applyFont="1" applyFill="1" applyBorder="1" applyAlignment="1">
      <x:alignment wrapText="1"/>
    </x:xf>
    <x:xf numFmtId="0" fontId="10" fillId="3" borderId="8" xfId="0" applyNumberFormat="1" applyFont="1" applyFill="1" applyBorder="1" applyAlignment="1">
      <x:alignment wrapText="1"/>
    </x:xf>
    <x:xf numFmtId="0" fontId="10" fillId="3" borderId="1" xfId="0" applyNumberFormat="1" applyFont="1" applyFill="1" applyBorder="1" applyAlignment="1">
      <x:alignment vertical="center" wrapText="1"/>
    </x:xf>
    <x:xf numFmtId="0" fontId="10" fillId="3" borderId="2" xfId="0" applyNumberFormat="1" applyFont="1" applyFill="1" applyBorder="1" applyAlignment="1">
      <x:alignment vertical="center" wrapText="1"/>
    </x:xf>
    <x:xf numFmtId="0" fontId="10" fillId="3" borderId="3" xfId="0" applyNumberFormat="1" applyFont="1" applyFill="1" applyBorder="1" applyAlignment="1">
      <x:alignment vertical="center" wrapText="1"/>
    </x:xf>
    <x:xf numFmtId="0" fontId="10" fillId="3" borderId="6" xfId="0" applyNumberFormat="1" applyFont="1" applyFill="1" applyBorder="1" applyAlignment="1">
      <x:alignment vertical="center" wrapText="1"/>
    </x:xf>
    <x:xf numFmtId="0" fontId="10" fillId="3" borderId="7" xfId="0" applyNumberFormat="1" applyFont="1" applyFill="1" applyBorder="1" applyAlignment="1">
      <x:alignment vertical="center" wrapText="1"/>
    </x:xf>
    <x:xf numFmtId="0" fontId="10" fillId="3" borderId="8" xfId="0" applyNumberFormat="1" applyFont="1" applyFill="1" applyBorder="1" applyAlignment="1">
      <x:alignment vertical="center" wrapText="1"/>
    </x:xf>
    <x:xf numFmtId="203" fontId="1" fillId="3" borderId="14" xfId="0" applyNumberFormat="1" applyFont="1" applyFill="1" applyBorder="1" applyAlignment="1">
      <x:alignment vertical="center"/>
    </x:xf>
    <x:xf numFmtId="203" fontId="0" fillId="3" borderId="14" xfId="0" applyNumberFormat="1" applyFont="1" applyFill="1" applyBorder="1" applyAlignment="1">
      <x:alignment vertical="center"/>
    </x:xf>
    <x:xf numFmtId="204" fontId="1" fillId="3" borderId="14" xfId="0" applyNumberFormat="1" applyFont="1" applyFill="1" applyBorder="1" applyAlignment="1">
      <x:alignment vertical="center"/>
    </x:xf>
    <x:xf numFmtId="204" fontId="0" fillId="3" borderId="14" xfId="0" applyNumberFormat="1" applyFont="1" applyFill="1" applyBorder="1" applyAlignment="1">
      <x:alignment vertical="center"/>
    </x:xf>
    <x:xf numFmtId="205" fontId="1" fillId="3" borderId="14" xfId="0" applyNumberFormat="1" applyFont="1" applyFill="1" applyBorder="1" applyAlignment="1">
      <x:alignment vertical="center"/>
    </x:xf>
    <x:xf numFmtId="205" fontId="0" fillId="3" borderId="14" xfId="0" applyNumberFormat="1" applyFont="1" applyFill="1" applyBorder="1" applyAlignment="1">
      <x:alignment vertical="center"/>
    </x:xf>
    <x:xf numFmtId="203" fontId="1" fillId="3" borderId="14" xfId="0" applyNumberFormat="1" applyFont="1" applyFill="1" applyBorder="1" applyAlignment="1">
      <x:alignment vertical="center" wrapText="1"/>
    </x:xf>
    <x:xf numFmtId="204" fontId="1" fillId="3" borderId="14" xfId="0" applyNumberFormat="1" applyFont="1" applyFill="1" applyBorder="1" applyAlignment="1">
      <x:alignment vertical="center" wrapText="1"/>
    </x:xf>
    <x:xf numFmtId="205" fontId="1" fillId="3" borderId="14" xfId="0" applyNumberFormat="1" applyFont="1" applyFill="1" applyBorder="1" applyAlignment="1">
      <x:alignment vertical="center" wrapText="1"/>
    </x:xf>
    <x:xf numFmtId="0" fontId="1" fillId="5" borderId="14" xfId="0" applyNumberFormat="1" applyFont="1" applyFill="1" applyBorder="1" applyAlignment="1">
      <x:alignment vertical="center"/>
    </x:xf>
    <x:xf numFmtId="0" fontId="0" fillId="5" borderId="14" xfId="0" applyNumberFormat="1" applyFont="1" applyFill="1" applyBorder="1" applyAlignment="1">
      <x:alignment vertical="center"/>
    </x:xf>
    <x:xf numFmtId="204" fontId="1" fillId="5" borderId="14" xfId="0" applyNumberFormat="1" applyFont="1" applyFill="1" applyBorder="1" applyAlignment="1">
      <x:alignment vertical="center"/>
    </x:xf>
    <x:xf numFmtId="204" fontId="0" fillId="5" borderId="14" xfId="0" applyNumberFormat="1" applyFont="1" applyFill="1" applyBorder="1" applyAlignment="1">
      <x:alignment vertical="center"/>
    </x:xf>
    <x:xf numFmtId="205" fontId="1" fillId="5" borderId="14" xfId="0" applyNumberFormat="1" applyFont="1" applyFill="1" applyBorder="1" applyAlignment="1">
      <x:alignment vertical="center"/>
    </x:xf>
    <x:xf numFmtId="205" fontId="0" fillId="5" borderId="14" xfId="0" applyNumberFormat="1" applyFont="1" applyFill="1" applyBorder="1" applyAlignment="1">
      <x:alignment vertical="center"/>
    </x:xf>
    <x:xf numFmtId="202" fontId="1" fillId="5" borderId="14" xfId="0" applyNumberFormat="1" applyFont="1" applyFill="1" applyBorder="1" applyAlignment="1">
      <x:alignment vertical="center"/>
    </x:xf>
    <x:xf numFmtId="202" fontId="0" fillId="5" borderId="14" xfId="0" applyNumberFormat="1" applyFont="1" applyFill="1" applyBorder="1" applyAlignment="1">
      <x:alignment vertical="center"/>
    </x:xf>
    <x:xf numFmtId="0" fontId="11" fillId="5" borderId="14" xfId="0" applyNumberFormat="1" applyFont="1" applyFill="1" applyBorder="1" applyAlignment="1">
      <x:alignment vertical="center"/>
    </x:xf>
    <x:xf numFmtId="0" fontId="12" fillId="5" borderId="14" xfId="0" applyNumberFormat="1" applyFont="1" applyFill="1" applyBorder="1" applyAlignment="1">
      <x:alignment vertical="center"/>
    </x:xf>
    <x:xf numFmtId="0" fontId="1" fillId="5" borderId="14" xfId="0" applyNumberFormat="1" applyFont="1" applyFill="1" applyBorder="1" applyAlignment="1">
      <x:alignment vertical="center" wrapText="1"/>
    </x:xf>
    <x:xf numFmtId="204" fontId="1" fillId="5" borderId="14" xfId="0" applyNumberFormat="1" applyFont="1" applyFill="1" applyBorder="1" applyAlignment="1">
      <x:alignment vertical="center" wrapText="1"/>
    </x:xf>
    <x:xf numFmtId="205" fontId="1" fillId="5" borderId="14" xfId="0" applyNumberFormat="1" applyFont="1" applyFill="1" applyBorder="1" applyAlignment="1">
      <x:alignment vertical="center" wrapText="1"/>
    </x:xf>
    <x:xf numFmtId="202" fontId="1" fillId="5" borderId="14" xfId="0" applyNumberFormat="1" applyFont="1" applyFill="1" applyBorder="1" applyAlignment="1">
      <x:alignment vertical="center" wrapText="1"/>
    </x:xf>
    <x:xf numFmtId="0" fontId="11" fillId="5" borderId="14" xfId="0" applyNumberFormat="1" applyFont="1" applyFill="1" applyBorder="1" applyAlignment="1">
      <x:alignment vertical="center" wrapText="1"/>
    </x:xf>
    <x:xf numFmtId="206" fontId="8" fillId="6" borderId="13" xfId="0" applyNumberFormat="1" applyFont="1" applyFill="1" applyBorder="1" applyAlignment="1">
      <x:alignment horizontal="center" vertical="center" wrapText="1"/>
    </x:xf>
    <x:xf numFmtId="204" fontId="1" fillId="0" borderId="0" xfId="0" applyNumberFormat="1" applyFont="1" applyFill="1" applyBorder="1"/>
    <x:xf numFmtId="204" fontId="1" fillId="0" borderId="14" xfId="0" applyNumberFormat="1" applyFont="1" applyFill="1" applyBorder="1"/>
    <x:xf numFmtId="204" fontId="1" fillId="0" borderId="14" xfId="0" applyNumberFormat="1" applyFont="1" applyFill="1" applyBorder="1" applyAlignment="1">
      <x:alignment vertical="center"/>
    </x:xf>
    <x:xf numFmtId="203" fontId="1" fillId="0" borderId="14" xfId="0" applyNumberFormat="1" applyFont="1" applyFill="1" applyBorder="1" applyAlignment="1">
      <x:alignment vertical="center"/>
    </x:xf>
    <x:xf numFmtId="203" fontId="1" fillId="0" borderId="14" xfId="0" applyNumberFormat="1" applyFont="1" applyFill="1" applyBorder="1" applyAlignment="1">
      <x:alignment vertical="center" wrapText="1"/>
    </x:xf>
    <x:xf numFmtId="0" fontId="1" fillId="8" borderId="0" xfId="0" applyNumberFormat="1" applyFont="1" applyFill="1" applyBorder="1"/>
    <x:xf numFmtId="0" fontId="13" fillId="8" borderId="0" xfId="0" applyNumberFormat="1" applyFont="1" applyFill="1" applyBorder="1"/>
    <x:xf numFmtId="0" fontId="13" fillId="8" borderId="12" xfId="0" applyNumberFormat="1" applyFont="1" applyFill="1" applyBorder="1"/>
    <x:xf numFmtId="0" fontId="13" fillId="8" borderId="12" xfId="0" applyNumberFormat="1" applyFont="1" applyFill="1" applyBorder="1" applyAlignment="1">
      <x:alignment horizontal="center"/>
    </x:xf>
    <x:xf numFmtId="0" fontId="13" fillId="8" borderId="12" xfId="0" applyNumberFormat="1" applyFont="1" applyFill="1" applyBorder="1" applyAlignment="1">
      <x:alignment horizontal="center" vertical="center"/>
    </x:xf>
    <x:xf numFmtId="204" fontId="13" fillId="8" borderId="12" xfId="0" applyNumberFormat="1" applyFont="1" applyFill="1" applyBorder="1" applyAlignment="1">
      <x:alignment horizontal="center" vertical="center"/>
    </x:xf>
    <x:xf numFmtId="205" fontId="13" fillId="8" borderId="12" xfId="0" applyNumberFormat="1" applyFont="1" applyFill="1" applyBorder="1" applyAlignment="1">
      <x:alignment horizontal="center" vertical="center"/>
    </x:xf>
    <x:xf numFmtId="0" fontId="10" fillId="3" borderId="4" xfId="0" applyNumberFormat="1" applyFont="1" applyFill="1" applyBorder="1"/>
    <x:xf numFmtId="0" fontId="10" fillId="3" borderId="5" xfId="0" applyNumberFormat="1" applyFont="1" applyFill="1" applyBorder="1"/>
    <x:xf numFmtId="0" fontId="10" fillId="3" borderId="4" xfId="0" applyNumberFormat="1" applyFont="1" applyFill="1" applyBorder="1" applyAlignment="1">
      <x:alignment wrapText="1"/>
    </x:xf>
    <x:xf numFmtId="0" fontId="10" fillId="3" borderId="0" xfId="0" applyNumberFormat="1" applyFont="1" applyFill="1" applyBorder="1" applyAlignment="1">
      <x:alignment wrapText="1"/>
    </x:xf>
    <x:xf numFmtId="0" fontId="10" fillId="3" borderId="5" xfId="0" applyNumberFormat="1" applyFont="1" applyFill="1" applyBorder="1" applyAlignment="1">
      <x:alignment wrapText="1"/>
    </x:xf>
    <x:xf numFmtId="0" fontId="10" fillId="3" borderId="4" xfId="0" applyNumberFormat="1" applyFont="1" applyFill="1" applyBorder="1" applyAlignment="1">
      <x:alignment vertical="center" wrapText="1"/>
    </x:xf>
    <x:xf numFmtId="0" fontId="10" fillId="3" borderId="0" xfId="0" applyNumberFormat="1" applyFont="1" applyFill="1" applyBorder="1" applyAlignment="1">
      <x:alignment vertical="center" wrapText="1"/>
    </x:xf>
    <x:xf numFmtId="0" fontId="10" fillId="3" borderId="5" xfId="0" applyNumberFormat="1" applyFont="1" applyFill="1" applyBorder="1" applyAlignment="1">
      <x:alignment vertical="center" wrapText="1"/>
    </x:xf>
    <x:xf numFmtId="207" fontId="1" fillId="0" borderId="14" xfId="0" applyNumberFormat="1" applyFont="1" applyFill="1" applyBorder="1" applyAlignment="1">
      <x:alignment vertical="center"/>
    </x:xf>
    <x:xf numFmtId="0" fontId="14" fillId="3" borderId="14" xfId="0" applyNumberFormat="1" applyFont="1" applyFill="1" applyBorder="1" applyAlignment="1">
      <x:alignment vertical="center"/>
    </x:xf>
    <x:xf numFmtId="0" fontId="14" fillId="3" borderId="14" xfId="0" applyNumberFormat="1" applyFont="1" applyFill="1" applyBorder="1" applyAlignment="1">
      <x:alignment horizontal="center" vertical="center"/>
    </x:xf>
    <x:xf numFmtId="0" fontId="1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0" borderId="14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0" borderId="14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" fillId="3" borderId="14" xfId="0" applyNumberFormat="1" applyFont="1" applyFill="1" applyBorder="1" applyAlignment="1">
      <x:alignment vertical="center"/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11" fillId="0" borderId="14" xfId="0" applyNumberFormat="1" applyFont="1" applyFill="1" applyBorder="1" applyAlignment="1">
      <x:alignment vertical="center"/>
    </x:xf>
    <x:xf numFmtId="200" fontId="1" fillId="0" borderId="14" xfId="0" applyNumberFormat="1" applyFont="1" applyFill="1" applyBorder="1" applyAlignment="1">
      <x:alignment vertical="center" wrapText="1"/>
    </x:xf>
    <x:xf numFmtId="0" fontId="11" fillId="0" borderId="14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7">
    <x:dxf>
      <x:font>
        <x:color rgb="FF92400E"/>
      </x:font>
      <x:fill>
        <x:patternFill patternType="solid">
          <x:bgColor rgb="FFFEF3C7"/>
        </x:patternFill>
      </x:fill>
    </x:dxf>
    <x:dxf>
      <x:font>
        <x:b/>
        <x:color rgb="FF115E59"/>
      </x:font>
      <x:fill>
        <x:patternFill patternType="solid">
          <x:bgColor rgb="FFCCFBF1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FFFFFF"/>
      </x:font>
      <x:fill>
        <x:patternFill patternType="solid">
          <x:bgColor rgb="FF0F766E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color rgb="FF92400E"/>
      </x:font>
      <x:fill>
        <x:patternFill patternType="solid">
          <x:bgColor rgb="FFFEF3C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c6292d7714f97" /><Relationship Type="http://schemas.openxmlformats.org/officeDocument/2006/relationships/theme" Target="/xl/theme/theme1.xml" Id="Rce66727e92e44101" /><Relationship Type="http://schemas.microsoft.com/office/2022/11/relationships/FeaturePropertyBag" Target="/xl/featurePropertyBag/featurePropertyBag.xml" Id="R8c494b10f8b14f37" /><Relationship Type="http://schemas.openxmlformats.org/officeDocument/2006/relationships/sharedStrings" Target="/xl/sharedStrings.xml" Id="R160867c857c44135" /><Relationship Type="http://schemas.openxmlformats.org/officeDocument/2006/relationships/worksheet" Target="/xl/worksheets/sheet1.xml" Id="R36fe2eb317e34dcf" /><Relationship Type="http://schemas.openxmlformats.org/officeDocument/2006/relationships/worksheet" Target="/xl/worksheets/sheet2.xml" Id="R022f80c86d184f67" /><Relationship Type="http://schemas.openxmlformats.org/officeDocument/2006/relationships/worksheet" Target="/xl/worksheets/sheet3.xml" Id="R8afa8f6298334006" /><Relationship Type="http://schemas.openxmlformats.org/officeDocument/2006/relationships/worksheet" Target="/xl/worksheets/sheet4.xml" Id="R7a6a72f217774a1c" /><Relationship Type="http://schemas.openxmlformats.org/officeDocument/2006/relationships/worksheet" Target="/xl/worksheets/sheet5.xml" Id="R804b6ac12bcb4064" /><Relationship Type="http://schemas.openxmlformats.org/officeDocument/2006/relationships/worksheet" Target="/xl/worksheets/sheet6.xml" Id="R605a10ebda4c4701" /><Relationship Type="http://schemas.openxmlformats.org/officeDocument/2006/relationships/worksheet" Target="/xl/worksheets/sheet7.xml" Id="Rd0977c4bd6b44df2" /><Relationship Type="http://schemas.openxmlformats.org/officeDocument/2006/relationships/worksheet" Target="/xl/worksheets/sheet8.xml" Id="R6647a58e518042c5" /><Relationship Type="http://schemas.openxmlformats.org/officeDocument/2006/relationships/worksheet" Target="/xl/worksheets/sheet9.xml" Id="Re90cd453e2fd4258" /><Relationship Type="http://schemas.microsoft.com/office/2017/10/relationships/person" Target="/xl/persons/person.xml" Id="R123debf659da475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3ff55b3e75a4c97" /><Relationship Type="http://schemas.openxmlformats.org/officeDocument/2006/relationships/chart" Target="/xl/drawings/charts/chart2.xml" Id="Rda069c7340e545f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9エリアの平均託送単価差（税抜 円/kWh）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低圧差</c:v>
          </c:tx>
          <c:cat>
            <c:strRef>
              <c:f>'05_ダッシュボード'!$J$4:$J$12</c:f>
              <c:strCache>
                <c:ptCount val="0"/>
              </c:strCache>
            </c:strRef>
          </c:cat>
          <c:val>
            <c:numRef>
              <c:f>'05_ダッシュボード'!$K$4:$K$12</c:f>
              <c:numCache>
                <c:formatCode>0.00</c:formatCode>
                <c:ptCount val="0"/>
              </c:numCache>
            </c:numRef>
          </c:val>
        </c:ser>
        <c:ser>
          <c:idx val="1"/>
          <c:order val="1"/>
          <c:tx>
            <c:v>高圧差</c:v>
          </c:tx>
          <c:cat>
            <c:strRef>
              <c:f>'05_ダッシュボード'!$J$4:$J$12</c:f>
              <c:strCache>
                <c:ptCount val="0"/>
              </c:strCache>
            </c:strRef>
          </c:cat>
          <c:val>
            <c:numRef>
              <c:f>'05_ダッシュボード'!$L$4:$L$12</c:f>
              <c:numCache>
                <c:formatCode>0.00</c:formatCode>
                <c:ptCount val="0"/>
              </c:numCache>
            </c:numRef>
          </c:val>
        </c:ser>
        <c:ser>
          <c:idx val="2"/>
          <c:order val="2"/>
          <c:tx>
            <c:v>特高差</c:v>
          </c:tx>
          <c:cat>
            <c:strRef>
              <c:f>'05_ダッシュボード'!$J$4:$J$12</c:f>
              <c:strCache>
                <c:ptCount val="0"/>
              </c:strCache>
            </c:strRef>
          </c:cat>
          <c:val>
            <c:numRef>
              <c:f>'05_ダッシュボード'!$M$4:$M$12</c:f>
              <c:numCache>
                <c:formatCode>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再提案優先度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件数</c:v>
          </c:tx>
          <c:cat>
            <c:strRef>
              <c:f>'05_ダッシュボード'!$J$15:$J$18</c:f>
              <c:strCache>
                <c:ptCount val="0"/>
              </c:strCache>
            </c:strRef>
          </c:cat>
          <c:val>
            <c:numRef>
              <c:f>'05_ダッシュボード'!$K$15:$K$18</c:f>
              <c:numCache>
                <c:formatCode>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14</xdr:row>
      <xdr:rowOff>0</xdr:rowOff>
    </xdr:from>
    <xdr:to>
      <xdr:col>8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3ff55b3e75a4c97"/>
        </a:graphicData>
      </a:graphic>
    </xdr:graphicFrame>
    <xdr:clientData/>
  </xdr:twoCellAnchor>
  <xdr:twoCellAnchor>
    <xdr:from>
      <xdr:col>8</xdr:col>
      <xdr:colOff>0</xdr:colOff>
      <xdr:row>19</xdr:row>
      <xdr:rowOff>0</xdr:rowOff>
    </xdr:from>
    <xdr:to>
      <xdr:col>14</xdr:col>
      <xdr:colOff>0</xdr:colOff>
      <xdr:row>31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a069c7340e545fa"/>
        </a:graphicData>
      </a:graphic>
    </xdr:graphicFrame>
    <xdr:clientData/>
  </xdr:twoCellAnchor>
</xdr:wsDr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persons/person.xml><?xml version="1.0" encoding="utf-8"?>
<xltc:personList xmlns:xltc="http://schemas.microsoft.com/office/spreadsheetml/2018/threadedcomments">
  <xltc:person displayName="User" id="{40E99DCE-E404-4CC5-BC05-6B0CAF166D58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J7" dT="2026-08-25T00:25:30.237" personId="{40E99DCE-E404-4CC5-BC05-6B0CAF166D58}" id="{08C00BE1-BBC7-598D-B72D-A3590FBFF6AE}">
    <xltc:text>差分は改定後－改定前。8,845億円など収入見通し額を入力しないでください。単位は税抜円/kWhです。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Z7" dT="2026-08-25T00:25:30.238" personId="{40E99DCE-E404-4CC5-BC05-6B0CAF166D58}" id="{8092F9D1-16E5-3A63-E0C6-0E734FFB0DF0}">
    <xltc:text>顧客再連絡前に利用目的・同意・連絡停止を確認してください。連絡停止は優先度計算から除外します。</xltc:text>
  </xltc:threadedComment>
</xltc:ThreadedComments>
</file>

<file path=xl/threadedcomments/threadedcomment3.xml><?xml version="1.0" encoding="utf-8"?>
<xltc:ThreadedComments xmlns:xltc="http://schemas.microsoft.com/office/spreadsheetml/2018/threadedcomments">
  <xltc:threadedComment ref="V7" dT="2026-08-25T00:25:30.238" personId="{40E99DCE-E404-4CC5-BC05-6B0CAF166D58}" id="{5B85B4E1-FE88-BC91-62B7-07494730EF7C}">
    <xltc:text>平均単価方式では、PV前後の買電増加額の差を『改定で増える自家消費価値』として計算します。顧客請求の確定額ではありません。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776467dfbe6b4089" /><Relationship Type="http://schemas.openxmlformats.org/officeDocument/2006/relationships/vmlDrawing" Target="/xl/drawings/vmldrawing.vml" Id="Rfec6de3fe5df4bf3" /><Relationship Type="http://schemas.microsoft.com/office/2017/10/relationships/threadedComment" Target="/xl/threadedcomments/threadedcomment.xml" Id="R1c6346771b1144e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2.xml" Id="R68223b4ec1e847d5" /><Relationship Type="http://schemas.openxmlformats.org/officeDocument/2006/relationships/vmlDrawing" Target="/xl/drawings/vmldrawing2.vml" Id="R42b4ed57814c4640" /><Relationship Type="http://schemas.microsoft.com/office/2017/10/relationships/threadedComment" Target="/xl/threadedcomments/threadedcomment2.xml" Id="Racb494d4b29a49a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comments" Target="/xl/comments3.xml" Id="R4646540af2184055" /><Relationship Type="http://schemas.openxmlformats.org/officeDocument/2006/relationships/vmlDrawing" Target="/xl/drawings/vmldrawing3.vml" Id="R6089d21a9ccf4388" /><Relationship Type="http://schemas.microsoft.com/office/2017/10/relationships/threadedComment" Target="/xl/threadedcomments/threadedcomment3.xml" Id="Re4c866d187ba4df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19480b2c51d3415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23" hidden="0" customWidth="1"/>
    <x:col min="3" max="3" width="24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31" customHeight="1">
      <x:c r="A1" s="10" t="str">
        <x:v>電気料金改定｜過去案件一括再計算テンプレート</x:v>
      </x:c>
      <x:c r="B1" s="10"/>
      <x:c r="C1" s="10"/>
      <x:c r="D1" s="10"/>
      <x:c r="E1" s="10"/>
      <x:c r="F1" s="10"/>
      <x:c r="G1" s="10"/>
      <x:c r="H1" s="10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  <x:c r="AA1" s="1"/>
      <x:c r="AB1" s="1"/>
      <x:c r="AC1" s="1"/>
      <x:c r="AD1" s="1"/>
      <x:c r="AE1" s="1"/>
      <x:c r="AF1" s="1"/>
      <x:c r="AG1" s="1"/>
      <x:c r="AH1" s="1"/>
      <x:c r="AI1" s="1"/>
      <x:c r="AJ1" s="1"/>
      <x:c r="AK1" s="1"/>
      <x:c r="AL1" s="1"/>
      <x:c r="AM1" s="1"/>
      <x:c r="AN1" s="1"/>
      <x:c r="AO1" s="1"/>
      <x:c r="AP1" s="1"/>
      <x:c r="AQ1" s="1"/>
      <x:c r="AR1" s="1"/>
      <x:c r="AS1" s="1"/>
      <x:c r="AT1" s="1"/>
      <x:c r="AU1" s="1"/>
      <x:c r="AV1" s="1"/>
      <x:c r="AW1" s="1"/>
      <x:c r="AX1" s="1"/>
      <x:c r="AY1" s="1"/>
      <x:c r="AZ1" s="1"/>
    </x:row>
    <x:row r="2" ht="31" customHeight="1">
      <x:c r="A2" s="12" t="str">
        <x:v>更新基準日：2026-08-25（JST）｜白セル＝説明、薄緑セル＝入力、灰色セル＝自動計算。金額は特記なき限り円。公式単価の確度を必ず確認してください。</x:v>
      </x:c>
      <x:c r="B2" s="12"/>
      <x:c r="C2" s="12"/>
      <x:c r="D2" s="12"/>
      <x:c r="E2" s="12"/>
      <x:c r="F2" s="12"/>
      <x:c r="G2" s="12"/>
      <x:c r="H2" s="12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  <x:c r="AA2" s="1"/>
      <x:c r="AB2" s="1"/>
      <x:c r="AC2" s="1"/>
      <x:c r="AD2" s="1"/>
      <x:c r="AE2" s="1"/>
      <x:c r="AF2" s="1"/>
      <x:c r="AG2" s="1"/>
      <x:c r="AH2" s="1"/>
      <x:c r="AI2" s="1"/>
      <x:c r="AJ2" s="1"/>
      <x:c r="AK2" s="1"/>
      <x:c r="AL2" s="1"/>
      <x:c r="AM2" s="1"/>
      <x:c r="AN2" s="1"/>
      <x:c r="AO2" s="1"/>
      <x:c r="AP2" s="1"/>
      <x:c r="AQ2" s="1"/>
      <x:c r="AR2" s="1"/>
      <x:c r="AS2" s="1"/>
      <x:c r="AT2" s="1"/>
      <x:c r="AU2" s="1"/>
      <x:c r="AV2" s="1"/>
      <x:c r="AW2" s="1"/>
      <x:c r="AX2" s="1"/>
      <x:c r="AY2" s="1"/>
      <x:c r="AZ2" s="1"/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  <x:c r="AA3" s="1"/>
      <x:c r="AB3" s="1"/>
      <x:c r="AC3" s="1"/>
      <x:c r="AD3" s="1"/>
      <x:c r="AE3" s="1"/>
      <x:c r="AF3" s="1"/>
      <x:c r="AG3" s="1"/>
      <x:c r="AH3" s="1"/>
      <x:c r="AI3" s="1"/>
      <x:c r="AJ3" s="1"/>
      <x:c r="AK3" s="1"/>
      <x:c r="AL3" s="1"/>
      <x:c r="AM3" s="1"/>
      <x:c r="AN3" s="1"/>
      <x:c r="AO3" s="1"/>
      <x:c r="AP3" s="1"/>
      <x:c r="AQ3" s="1"/>
      <x:c r="AR3" s="1"/>
      <x:c r="AS3" s="1"/>
      <x:c r="AT3" s="1"/>
      <x:c r="AU3" s="1"/>
      <x:c r="AV3" s="1"/>
      <x:c r="AW3" s="1"/>
      <x:c r="AX3" s="1"/>
      <x:c r="AY3" s="1"/>
      <x:c r="AZ3" s="1"/>
    </x:row>
    <x:row r="4">
      <x:c r="A4" s="32" t="str">
        <x:v>結論：①『8,845億円』は8社合計の5年収入見通し申請増額であり、需要家の年間値上げ額ではありません。②実際の請求差は、小売料金への反映、契約電力、使用量、料金メニュー、検針日で変わります。③本ファイルは確定単価の差分を料金マスターへ入れると、過去案件の買電増・太陽光自家消費価値・回収年数を一括更新します。</x:v>
      </x:c>
      <x:c r="B4" s="33"/>
      <x:c r="C4" s="33"/>
      <x:c r="D4" s="33"/>
      <x:c r="E4" s="33"/>
      <x:c r="F4" s="33"/>
      <x:c r="G4" s="33"/>
      <x:c r="H4" s="34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  <x:c r="AA4" s="1"/>
      <x:c r="AB4" s="1"/>
      <x:c r="AC4" s="1"/>
      <x:c r="AD4" s="1"/>
      <x:c r="AE4" s="1"/>
      <x:c r="AF4" s="1"/>
      <x:c r="AG4" s="1"/>
      <x:c r="AH4" s="1"/>
      <x:c r="AI4" s="1"/>
      <x:c r="AJ4" s="1"/>
      <x:c r="AK4" s="1"/>
      <x:c r="AL4" s="1"/>
      <x:c r="AM4" s="1"/>
      <x:c r="AN4" s="1"/>
      <x:c r="AO4" s="1"/>
      <x:c r="AP4" s="1"/>
      <x:c r="AQ4" s="1"/>
      <x:c r="AR4" s="1"/>
      <x:c r="AS4" s="1"/>
      <x:c r="AT4" s="1"/>
      <x:c r="AU4" s="1"/>
      <x:c r="AV4" s="1"/>
      <x:c r="AW4" s="1"/>
      <x:c r="AX4" s="1"/>
      <x:c r="AY4" s="1"/>
      <x:c r="AZ4" s="1"/>
    </x:row>
    <x:row r="5">
      <x:c r="A5" s="35"/>
      <x:c r="B5" s="36"/>
      <x:c r="C5" s="36"/>
      <x:c r="D5" s="36"/>
      <x:c r="E5" s="36"/>
      <x:c r="F5" s="36"/>
      <x:c r="G5" s="36"/>
      <x:c r="H5" s="37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  <x:c r="AA5" s="1"/>
      <x:c r="AB5" s="1"/>
      <x:c r="AC5" s="1"/>
      <x:c r="AD5" s="1"/>
      <x:c r="AE5" s="1"/>
      <x:c r="AF5" s="1"/>
      <x:c r="AG5" s="1"/>
      <x:c r="AH5" s="1"/>
      <x:c r="AI5" s="1"/>
      <x:c r="AJ5" s="1"/>
      <x:c r="AK5" s="1"/>
      <x:c r="AL5" s="1"/>
      <x:c r="AM5" s="1"/>
      <x:c r="AN5" s="1"/>
      <x:c r="AO5" s="1"/>
      <x:c r="AP5" s="1"/>
      <x:c r="AQ5" s="1"/>
      <x:c r="AR5" s="1"/>
      <x:c r="AS5" s="1"/>
      <x:c r="AT5" s="1"/>
      <x:c r="AU5" s="1"/>
      <x:c r="AV5" s="1"/>
      <x:c r="AW5" s="1"/>
      <x:c r="AX5" s="1"/>
      <x:c r="AY5" s="1"/>
      <x:c r="AZ5" s="1"/>
    </x:row>
    <x:row r="6">
      <x:c r="A6" s="38"/>
      <x:c r="B6" s="39"/>
      <x:c r="C6" s="39"/>
      <x:c r="D6" s="39"/>
      <x:c r="E6" s="39"/>
      <x:c r="F6" s="39"/>
      <x:c r="G6" s="39"/>
      <x:c r="H6" s="40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  <x:c r="AA6" s="1"/>
      <x:c r="AB6" s="1"/>
      <x:c r="AC6" s="1"/>
      <x:c r="AD6" s="1"/>
      <x:c r="AE6" s="1"/>
      <x:c r="AF6" s="1"/>
      <x:c r="AG6" s="1"/>
      <x:c r="AH6" s="1"/>
      <x:c r="AI6" s="1"/>
      <x:c r="AJ6" s="1"/>
      <x:c r="AK6" s="1"/>
      <x:c r="AL6" s="1"/>
      <x:c r="AM6" s="1"/>
      <x:c r="AN6" s="1"/>
      <x:c r="AO6" s="1"/>
      <x:c r="AP6" s="1"/>
      <x:c r="AQ6" s="1"/>
      <x:c r="AR6" s="1"/>
      <x:c r="AS6" s="1"/>
      <x:c r="AT6" s="1"/>
      <x:c r="AU6" s="1"/>
      <x:c r="AV6" s="1"/>
      <x:c r="AW6" s="1"/>
      <x:c r="AX6" s="1"/>
      <x:c r="AY6" s="1"/>
      <x:c r="AZ6" s="1"/>
    </x:row>
    <x:row r="7">
      <x:c r="A7" s="1"/>
      <x:c r="B7" s="1"/>
      <x:c r="C7" s="1"/>
      <x:c r="D7" s="1"/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E7" s="1"/>
      <x:c r="AF7" s="1"/>
      <x:c r="AG7" s="1"/>
      <x:c r="AH7" s="1"/>
      <x:c r="AI7" s="1"/>
      <x:c r="AJ7" s="1"/>
      <x:c r="AK7" s="1"/>
      <x:c r="AL7" s="1"/>
      <x:c r="AM7" s="1"/>
      <x:c r="AN7" s="1"/>
      <x:c r="AO7" s="1"/>
      <x:c r="AP7" s="1"/>
      <x:c r="AQ7" s="1"/>
      <x:c r="AR7" s="1"/>
      <x:c r="AS7" s="1"/>
      <x:c r="AT7" s="1"/>
      <x:c r="AU7" s="1"/>
      <x:c r="AV7" s="1"/>
      <x:c r="AW7" s="1"/>
      <x:c r="AX7" s="1"/>
      <x:c r="AY7" s="1"/>
      <x:c r="AZ7" s="1"/>
    </x:row>
    <x:row r="8" ht="26" customHeight="1">
      <x:c r="A8" s="46" t="str">
        <x:v>最短3ステップ</x:v>
      </x:c>
      <x:c r="B8" s="47"/>
      <x:c r="C8" s="47"/>
      <x:c r="D8" s="47"/>
      <x:c r="E8" s="47"/>
      <x:c r="F8" s="47"/>
      <x:c r="G8" s="47"/>
      <x:c r="H8" s="48"/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  <x:c r="AA8" s="1"/>
      <x:c r="AB8" s="1"/>
      <x:c r="AC8" s="1"/>
      <x:c r="AD8" s="1"/>
      <x:c r="AE8" s="1"/>
      <x:c r="AF8" s="1"/>
      <x:c r="AG8" s="1"/>
      <x:c r="AH8" s="1"/>
      <x:c r="AI8" s="1"/>
      <x:c r="AJ8" s="1"/>
      <x:c r="AK8" s="1"/>
      <x:c r="AL8" s="1"/>
      <x:c r="AM8" s="1"/>
      <x:c r="AN8" s="1"/>
      <x:c r="AO8" s="1"/>
      <x:c r="AP8" s="1"/>
      <x:c r="AQ8" s="1"/>
      <x:c r="AR8" s="1"/>
      <x:c r="AS8" s="1"/>
      <x:c r="AT8" s="1"/>
      <x:c r="AU8" s="1"/>
      <x:c r="AV8" s="1"/>
      <x:c r="AW8" s="1"/>
      <x:c r="AX8" s="1"/>
      <x:c r="AY8" s="1"/>
      <x:c r="AZ8" s="1"/>
    </x:row>
    <x:row r="9">
      <x:c r="A9" s="53" t="str">
        <x:v>STEP 1</x:v>
      </x:c>
      <x:c r="B9" s="54" t="str">
        <x:v>01_料金差分入力</x:v>
      </x:c>
      <x:c r="C9" s="54" t="str">
        <x:v>公式の改定前後単価または平均単価を入力</x:v>
      </x:c>
      <x:c r="D9" s="53" t="str">
        <x:v>STEP 2</x:v>
      </x:c>
      <x:c r="E9" s="54" t="str">
        <x:v>02_過去案件入力</x:v>
      </x:c>
      <x:c r="F9" s="54" t="str">
        <x:v>案件CSVを貼付</x:v>
      </x:c>
      <x:c r="G9" s="53" t="str">
        <x:v>STEP 3</x:v>
      </x:c>
      <x:c r="H9" s="54" t="str">
        <x:v>03_一括再計算</x:v>
      </x:c>
      <x:c r="I9" s="54" t="str">
        <x:v>優先案件を抽出</x:v>
      </x:c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  <x:c r="AA9" s="1"/>
      <x:c r="AB9" s="1"/>
      <x:c r="AC9" s="1"/>
      <x:c r="AD9" s="1"/>
      <x:c r="AE9" s="1"/>
      <x:c r="AF9" s="1"/>
      <x:c r="AG9" s="1"/>
      <x:c r="AH9" s="1"/>
      <x:c r="AI9" s="1"/>
      <x:c r="AJ9" s="1"/>
      <x:c r="AK9" s="1"/>
      <x:c r="AL9" s="1"/>
      <x:c r="AM9" s="1"/>
      <x:c r="AN9" s="1"/>
      <x:c r="AO9" s="1"/>
      <x:c r="AP9" s="1"/>
      <x:c r="AQ9" s="1"/>
      <x:c r="AR9" s="1"/>
      <x:c r="AS9" s="1"/>
      <x:c r="AT9" s="1"/>
      <x:c r="AU9" s="1"/>
      <x:c r="AV9" s="1"/>
      <x:c r="AW9" s="1"/>
      <x:c r="AX9" s="1"/>
      <x:c r="AY9" s="1"/>
      <x:c r="AZ9" s="1"/>
    </x:row>
    <x:row r="10">
      <x:c r="A10" s="52" t="str">
        <x:v>確度</x:v>
      </x:c>
      <x:c r="B10" s="51" t="str">
        <x:v>申請→審査済→届出済→小売反映</x:v>
      </x:c>
      <x:c r="C10" s="51" t="str">
        <x:v>ステータス列を更新</x:v>
      </x:c>
      <x:c r="D10" s="52" t="str">
        <x:v>方式</x:v>
      </x:c>
      <x:c r="E10" s="51" t="str">
        <x:v>平均単価スクリーニング</x:v>
      </x:c>
      <x:c r="F10" s="51" t="str">
        <x:v>契約単価詳細</x:v>
      </x:c>
      <x:c r="G10" s="52" t="str">
        <x:v>判定</x:v>
      </x:c>
      <x:c r="H10" s="51" t="str">
        <x:v>回収年数・再提案区分</x:v>
      </x:c>
      <x:c r="I10" s="51" t="str">
        <x:v>CSV出力してCRMへ</x:v>
      </x:c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  <x:c r="AA10" s="1"/>
      <x:c r="AB10" s="1"/>
      <x:c r="AC10" s="1"/>
      <x:c r="AD10" s="1"/>
      <x:c r="AE10" s="1"/>
      <x:c r="AF10" s="1"/>
      <x:c r="AG10" s="1"/>
      <x:c r="AH10" s="1"/>
      <x:c r="AI10" s="1"/>
      <x:c r="AJ10" s="1"/>
      <x:c r="AK10" s="1"/>
      <x:c r="AL10" s="1"/>
      <x:c r="AM10" s="1"/>
      <x:c r="AN10" s="1"/>
      <x:c r="AO10" s="1"/>
      <x:c r="AP10" s="1"/>
      <x:c r="AQ10" s="1"/>
      <x:c r="AR10" s="1"/>
      <x:c r="AS10" s="1"/>
      <x:c r="AT10" s="1"/>
      <x:c r="AU10" s="1"/>
      <x:c r="AV10" s="1"/>
      <x:c r="AW10" s="1"/>
      <x:c r="AX10" s="1"/>
      <x:c r="AY10" s="1"/>
      <x:c r="AZ10" s="1"/>
    </x:row>
    <x:row r="11">
      <x:c r="A11" s="52" t="str">
        <x:v>注意</x:v>
      </x:c>
      <x:c r="B11" s="51" t="str">
        <x:v>平均単価×使用量は規模感</x:v>
      </x:c>
      <x:c r="C11" s="51" t="str">
        <x:v>請求額の確定計算ではない</x:v>
      </x:c>
      <x:c r="D11" s="52" t="str">
        <x:v>注意</x:v>
      </x:c>
      <x:c r="E11" s="51" t="str">
        <x:v>基本料金差もある場合</x:v>
      </x:c>
      <x:c r="F11" s="51" t="str">
        <x:v>契約kWを必須入力</x:v>
      </x:c>
      <x:c r="G11" s="52" t="str">
        <x:v>注意</x:v>
      </x:c>
      <x:c r="H11" s="51" t="str">
        <x:v>税・燃調・賦課金</x:v>
      </x:c>
      <x:c r="I11" s="51" t="str">
        <x:v>別要因として管理</x:v>
      </x:c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  <x:c r="AA11" s="1"/>
      <x:c r="AB11" s="1"/>
      <x:c r="AC11" s="1"/>
      <x:c r="AD11" s="1"/>
      <x:c r="AE11" s="1"/>
      <x:c r="AF11" s="1"/>
      <x:c r="AG11" s="1"/>
      <x:c r="AH11" s="1"/>
      <x:c r="AI11" s="1"/>
      <x:c r="AJ11" s="1"/>
      <x:c r="AK11" s="1"/>
      <x:c r="AL11" s="1"/>
      <x:c r="AM11" s="1"/>
      <x:c r="AN11" s="1"/>
      <x:c r="AO11" s="1"/>
      <x:c r="AP11" s="1"/>
      <x:c r="AQ11" s="1"/>
      <x:c r="AR11" s="1"/>
      <x:c r="AS11" s="1"/>
      <x:c r="AT11" s="1"/>
      <x:c r="AU11" s="1"/>
      <x:c r="AV11" s="1"/>
      <x:c r="AW11" s="1"/>
      <x:c r="AX11" s="1"/>
      <x:c r="AY11" s="1"/>
      <x:c r="AZ11" s="1"/>
    </x:row>
    <x:row r="12">
      <x:c r="A12" s="1"/>
      <x:c r="B12" s="1"/>
      <x:c r="C12" s="1"/>
      <x:c r="D12" s="1"/>
      <x:c r="E12" s="1"/>
      <x:c r="F12" s="1"/>
      <x:c r="G12" s="1"/>
      <x:c r="H12" s="1"/>
      <x:c r="I12" s="1"/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  <x:c r="AA12" s="1"/>
      <x:c r="AB12" s="1"/>
      <x:c r="AC12" s="1"/>
      <x:c r="AD12" s="1"/>
      <x:c r="AE12" s="1"/>
      <x:c r="AF12" s="1"/>
      <x:c r="AG12" s="1"/>
      <x:c r="AH12" s="1"/>
      <x:c r="AI12" s="1"/>
      <x:c r="AJ12" s="1"/>
      <x:c r="AK12" s="1"/>
      <x:c r="AL12" s="1"/>
      <x:c r="AM12" s="1"/>
      <x:c r="AN12" s="1"/>
      <x:c r="AO12" s="1"/>
      <x:c r="AP12" s="1"/>
      <x:c r="AQ12" s="1"/>
      <x:c r="AR12" s="1"/>
      <x:c r="AS12" s="1"/>
      <x:c r="AT12" s="1"/>
      <x:c r="AU12" s="1"/>
      <x:c r="AV12" s="1"/>
      <x:c r="AW12" s="1"/>
      <x:c r="AX12" s="1"/>
      <x:c r="AY12" s="1"/>
      <x:c r="AZ12" s="1"/>
    </x:row>
    <x:row r="13" ht="26" customHeight="1">
      <x:c r="A13" s="46" t="str">
        <x:v>計算方式の使い分け</x:v>
      </x:c>
      <x:c r="B13" s="47"/>
      <x:c r="C13" s="47"/>
      <x:c r="D13" s="47"/>
      <x:c r="E13" s="47"/>
      <x:c r="F13" s="47"/>
      <x:c r="G13" s="47"/>
      <x:c r="H13" s="48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  <x:c r="AA13" s="1"/>
      <x:c r="AB13" s="1"/>
      <x:c r="AC13" s="1"/>
      <x:c r="AD13" s="1"/>
      <x:c r="AE13" s="1"/>
      <x:c r="AF13" s="1"/>
      <x:c r="AG13" s="1"/>
      <x:c r="AH13" s="1"/>
      <x:c r="AI13" s="1"/>
      <x:c r="AJ13" s="1"/>
      <x:c r="AK13" s="1"/>
      <x:c r="AL13" s="1"/>
      <x:c r="AM13" s="1"/>
      <x:c r="AN13" s="1"/>
      <x:c r="AO13" s="1"/>
      <x:c r="AP13" s="1"/>
      <x:c r="AQ13" s="1"/>
      <x:c r="AR13" s="1"/>
      <x:c r="AS13" s="1"/>
      <x:c r="AT13" s="1"/>
      <x:c r="AU13" s="1"/>
      <x:c r="AV13" s="1"/>
      <x:c r="AW13" s="1"/>
      <x:c r="AX13" s="1"/>
      <x:c r="AY13" s="1"/>
      <x:c r="AZ13" s="1"/>
    </x:row>
    <x:row r="14" ht="42" customHeight="1">
      <x:c r="A14" s="60" t="str">
        <x:v>方式</x:v>
      </x:c>
      <x:c r="B14" s="60" t="str">
        <x:v>入力する差分</x:v>
      </x:c>
      <x:c r="C14" s="60" t="str">
        <x:v>使いどころ</x:v>
      </x:c>
      <x:c r="D14" s="60" t="str">
        <x:v>請求再現性</x:v>
      </x:c>
      <x:c r="E14" s="60" t="str">
        <x:v>必要データ</x:v>
      </x:c>
      <x:c r="F14" s="60" t="str">
        <x:v>出力</x:v>
      </x:c>
      <x:c r="G14" s="60" t="str">
        <x:v>禁止事項</x:v>
      </x:c>
      <x:c r="H14" s="60" t="str">
        <x:v>推奨アクション</x:v>
      </x:c>
      <x:c r="I14" s="1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  <x:c r="AA14" s="1"/>
      <x:c r="AB14" s="1"/>
      <x:c r="AC14" s="1"/>
      <x:c r="AD14" s="1"/>
      <x:c r="AE14" s="1"/>
      <x:c r="AF14" s="1"/>
      <x:c r="AG14" s="1"/>
      <x:c r="AH14" s="1"/>
      <x:c r="AI14" s="1"/>
      <x:c r="AJ14" s="1"/>
      <x:c r="AK14" s="1"/>
      <x:c r="AL14" s="1"/>
      <x:c r="AM14" s="1"/>
      <x:c r="AN14" s="1"/>
      <x:c r="AO14" s="1"/>
      <x:c r="AP14" s="1"/>
      <x:c r="AQ14" s="1"/>
      <x:c r="AR14" s="1"/>
      <x:c r="AS14" s="1"/>
      <x:c r="AT14" s="1"/>
      <x:c r="AU14" s="1"/>
      <x:c r="AV14" s="1"/>
      <x:c r="AW14" s="1"/>
      <x:c r="AX14" s="1"/>
      <x:c r="AY14" s="1"/>
      <x:c r="AZ14" s="1"/>
    </x:row>
    <x:row r="15">
      <x:c r="A15" s="63" t="str">
        <x:v>平均単価スクリーニング</x:v>
      </x:c>
      <x:c r="B15" s="63" t="str">
        <x:v>平均託送単価差（円/kWh）</x:v>
      </x:c>
      <x:c r="C15" s="63" t="str">
        <x:v>全案件の一次仕分け</x:v>
      </x:c>
      <x:c r="D15" s="63" t="str">
        <x:v>概算</x:v>
      </x:c>
      <x:c r="E15" s="63" t="str">
        <x:v>年間買電量・自家消費量</x:v>
      </x:c>
      <x:c r="F15" s="63" t="str">
        <x:v>値上げ規模・追加自家消費価値</x:v>
      </x:c>
      <x:c r="G15" s="63" t="str">
        <x:v>顧客請求額と断定しない</x:v>
      </x:c>
      <x:c r="H15" s="63" t="str">
        <x:v>上位20%を詳細再計算</x:v>
      </x:c>
      <x:c r="I15" s="1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  <x:c r="AA15" s="1"/>
      <x:c r="AB15" s="1"/>
      <x:c r="AC15" s="1"/>
      <x:c r="AD15" s="1"/>
      <x:c r="AE15" s="1"/>
      <x:c r="AF15" s="1"/>
      <x:c r="AG15" s="1"/>
      <x:c r="AH15" s="1"/>
      <x:c r="AI15" s="1"/>
      <x:c r="AJ15" s="1"/>
      <x:c r="AK15" s="1"/>
      <x:c r="AL15" s="1"/>
      <x:c r="AM15" s="1"/>
      <x:c r="AN15" s="1"/>
      <x:c r="AO15" s="1"/>
      <x:c r="AP15" s="1"/>
      <x:c r="AQ15" s="1"/>
      <x:c r="AR15" s="1"/>
      <x:c r="AS15" s="1"/>
      <x:c r="AT15" s="1"/>
      <x:c r="AU15" s="1"/>
      <x:c r="AV15" s="1"/>
      <x:c r="AW15" s="1"/>
      <x:c r="AX15" s="1"/>
      <x:c r="AY15" s="1"/>
      <x:c r="AZ15" s="1"/>
    </x:row>
    <x:row r="16">
      <x:c r="A16" s="63" t="str">
        <x:v>契約単価詳細</x:v>
      </x:c>
      <x:c r="B16" s="63" t="str">
        <x:v>基本料金差＋電力量料金差＋その他差</x:v>
      </x:c>
      <x:c r="C16" s="63" t="str">
        <x:v>見積更新・稟議・再提案</x:v>
      </x:c>
      <x:c r="D16" s="63" t="str">
        <x:v>高い</x:v>
      </x:c>
      <x:c r="E16" s="63" t="str">
        <x:v>契約kW・時間帯/段階別使用量</x:v>
      </x:c>
      <x:c r="F16" s="63" t="str">
        <x:v>料金差・回収期間</x:v>
      </x:c>
      <x:c r="G16" s="63" t="str">
        <x:v>燃調や賦課金を重複加算しない</x:v>
      </x:c>
      <x:c r="H16" s="63" t="str">
        <x:v>エネがえるBiz/ASPで再診断</x:v>
      </x:c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  <x:c r="AA16" s="1"/>
      <x:c r="AB16" s="1"/>
      <x:c r="AC16" s="1"/>
      <x:c r="AD16" s="1"/>
      <x:c r="AE16" s="1"/>
      <x:c r="AF16" s="1"/>
      <x:c r="AG16" s="1"/>
      <x:c r="AH16" s="1"/>
      <x:c r="AI16" s="1"/>
      <x:c r="AJ16" s="1"/>
      <x:c r="AK16" s="1"/>
      <x:c r="AL16" s="1"/>
      <x:c r="AM16" s="1"/>
      <x:c r="AN16" s="1"/>
      <x:c r="AO16" s="1"/>
      <x:c r="AP16" s="1"/>
      <x:c r="AQ16" s="1"/>
      <x:c r="AR16" s="1"/>
      <x:c r="AS16" s="1"/>
      <x:c r="AT16" s="1"/>
      <x:c r="AU16" s="1"/>
      <x:c r="AV16" s="1"/>
      <x:c r="AW16" s="1"/>
      <x:c r="AX16" s="1"/>
      <x:c r="AY16" s="1"/>
      <x:c r="AZ16" s="1"/>
    </x:row>
    <x:row r="17">
      <x:c r="A17" s="63" t="str">
        <x:v>BPO/API連携</x:v>
      </x:c>
      <x:c r="B17" s="63" t="str">
        <x:v>同上＋案件ID・版・出典</x:v>
      </x:c>
      <x:c r="C17" s="63" t="str">
        <x:v>数百〜数万件・社内システム</x:v>
      </x:c>
      <x:c r="D17" s="63" t="str">
        <x:v>運用設計次第</x:v>
      </x:c>
      <x:c r="E17" s="63" t="str">
        <x:v>機械可読CSV/API</x:v>
      </x:c>
      <x:c r="F17" s="63" t="str">
        <x:v>差分配信・監査ログ</x:v>
      </x:c>
      <x:c r="G17" s="63" t="str">
        <x:v>未確定単価の自動本番反映</x:v>
      </x:c>
      <x:c r="H17" s="63" t="str">
        <x:v>承認ワークフローを設定</x:v>
      </x:c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  <x:c r="AA17" s="1"/>
      <x:c r="AB17" s="1"/>
      <x:c r="AC17" s="1"/>
      <x:c r="AD17" s="1"/>
      <x:c r="AE17" s="1"/>
      <x:c r="AF17" s="1"/>
      <x:c r="AG17" s="1"/>
      <x:c r="AH17" s="1"/>
      <x:c r="AI17" s="1"/>
      <x:c r="AJ17" s="1"/>
      <x:c r="AK17" s="1"/>
      <x:c r="AL17" s="1"/>
      <x:c r="AM17" s="1"/>
      <x:c r="AN17" s="1"/>
      <x:c r="AO17" s="1"/>
      <x:c r="AP17" s="1"/>
      <x:c r="AQ17" s="1"/>
      <x:c r="AR17" s="1"/>
      <x:c r="AS17" s="1"/>
      <x:c r="AT17" s="1"/>
      <x:c r="AU17" s="1"/>
      <x:c r="AV17" s="1"/>
      <x:c r="AW17" s="1"/>
      <x:c r="AX17" s="1"/>
      <x:c r="AY17" s="1"/>
      <x:c r="AZ17" s="1"/>
    </x:row>
    <x:row r="18">
      <x:c r="A18" s="1"/>
      <x:c r="B18" s="1"/>
      <x:c r="C18" s="1"/>
      <x:c r="D18" s="1"/>
      <x:c r="E18" s="1"/>
      <x:c r="F18" s="1"/>
      <x:c r="G18" s="1"/>
      <x:c r="H18" s="1"/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  <x:c r="AA18" s="1"/>
      <x:c r="AB18" s="1"/>
      <x:c r="AC18" s="1"/>
      <x:c r="AD18" s="1"/>
      <x:c r="AE18" s="1"/>
      <x:c r="AF18" s="1"/>
      <x:c r="AG18" s="1"/>
      <x:c r="AH18" s="1"/>
      <x:c r="AI18" s="1"/>
      <x:c r="AJ18" s="1"/>
      <x:c r="AK18" s="1"/>
      <x:c r="AL18" s="1"/>
      <x:c r="AM18" s="1"/>
      <x:c r="AN18" s="1"/>
      <x:c r="AO18" s="1"/>
      <x:c r="AP18" s="1"/>
      <x:c r="AQ18" s="1"/>
      <x:c r="AR18" s="1"/>
      <x:c r="AS18" s="1"/>
      <x:c r="AT18" s="1"/>
      <x:c r="AU18" s="1"/>
      <x:c r="AV18" s="1"/>
      <x:c r="AW18" s="1"/>
      <x:c r="AX18" s="1"/>
      <x:c r="AY18" s="1"/>
      <x:c r="AZ18" s="1"/>
    </x:row>
    <x:row r="19" ht="26" customHeight="1">
      <x:c r="A19" s="46" t="str">
        <x:v>改定を読むための4層</x:v>
      </x:c>
      <x:c r="B19" s="47"/>
      <x:c r="C19" s="47"/>
      <x:c r="D19" s="47"/>
      <x:c r="E19" s="47"/>
      <x:c r="F19" s="47"/>
      <x:c r="G19" s="47"/>
      <x:c r="H19" s="48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  <x:c r="AA19" s="1"/>
      <x:c r="AB19" s="1"/>
      <x:c r="AC19" s="1"/>
      <x:c r="AD19" s="1"/>
      <x:c r="AE19" s="1"/>
      <x:c r="AF19" s="1"/>
      <x:c r="AG19" s="1"/>
      <x:c r="AH19" s="1"/>
      <x:c r="AI19" s="1"/>
      <x:c r="AJ19" s="1"/>
      <x:c r="AK19" s="1"/>
      <x:c r="AL19" s="1"/>
      <x:c r="AM19" s="1"/>
      <x:c r="AN19" s="1"/>
      <x:c r="AO19" s="1"/>
      <x:c r="AP19" s="1"/>
      <x:c r="AQ19" s="1"/>
      <x:c r="AR19" s="1"/>
      <x:c r="AS19" s="1"/>
      <x:c r="AT19" s="1"/>
      <x:c r="AU19" s="1"/>
      <x:c r="AV19" s="1"/>
      <x:c r="AW19" s="1"/>
      <x:c r="AX19" s="1"/>
      <x:c r="AY19" s="1"/>
      <x:c r="AZ19" s="1"/>
    </x:row>
    <x:row r="20" ht="42" customHeight="1">
      <x:c r="A20" s="60" t="str">
        <x:v>層</x:v>
      </x:c>
      <x:c r="B20" s="60" t="str">
        <x:v>何が決まるか</x:v>
      </x:c>
      <x:c r="C20" s="60" t="str">
        <x:v>代表ステータス</x:v>
      </x:c>
      <x:c r="D20" s="60" t="str">
        <x:v>需要家への意味</x:v>
      </x:c>
      <x:c r="E20" s="60" t="str">
        <x:v>本テンプレ列</x:v>
      </x:c>
      <x:c r="F20" s="60" t="str">
        <x:v>更新者</x:v>
      </x:c>
      <x:c r="G20" s="60" t="str">
        <x:v>更新頻度</x:v>
      </x:c>
      <x:c r="H20" s="60" t="str">
        <x:v>監査ポイント</x:v>
      </x:c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  <x:c r="AA20" s="1"/>
      <x:c r="AB20" s="1"/>
      <x:c r="AC20" s="1"/>
      <x:c r="AD20" s="1"/>
      <x:c r="AE20" s="1"/>
      <x:c r="AF20" s="1"/>
      <x:c r="AG20" s="1"/>
      <x:c r="AH20" s="1"/>
      <x:c r="AI20" s="1"/>
      <x:c r="AJ20" s="1"/>
      <x:c r="AK20" s="1"/>
      <x:c r="AL20" s="1"/>
      <x:c r="AM20" s="1"/>
      <x:c r="AN20" s="1"/>
      <x:c r="AO20" s="1"/>
      <x:c r="AP20" s="1"/>
      <x:c r="AQ20" s="1"/>
      <x:c r="AR20" s="1"/>
      <x:c r="AS20" s="1"/>
      <x:c r="AT20" s="1"/>
      <x:c r="AU20" s="1"/>
      <x:c r="AV20" s="1"/>
      <x:c r="AW20" s="1"/>
      <x:c r="AX20" s="1"/>
      <x:c r="AY20" s="1"/>
      <x:c r="AZ20" s="1"/>
    </x:row>
    <x:row r="21">
      <x:c r="A21" s="63" t="str">
        <x:v>1 収入見通し</x:v>
      </x:c>
      <x:c r="B21" s="63" t="str">
        <x:v>送配電事業者の5年収入上限</x:v>
      </x:c>
      <x:c r="C21" s="63" t="str">
        <x:v>申請中/承認</x:v>
      </x:c>
      <x:c r="D21" s="63" t="str">
        <x:v>請求差そのものではない</x:v>
      </x:c>
      <x:c r="E21" s="63" t="str">
        <x:v>evidence_status</x:v>
      </x:c>
      <x:c r="F21" s="63" t="str">
        <x:v>制度担当</x:v>
      </x:c>
      <x:c r="G21" s="63" t="str">
        <x:v>イベント時</x:v>
      </x:c>
      <x:c r="H21" s="63" t="str">
        <x:v>5年額と年額を混同しない</x:v>
      </x:c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  <x:c r="AA21" s="1"/>
      <x:c r="AB21" s="1"/>
      <x:c r="AC21" s="1"/>
      <x:c r="AD21" s="1"/>
      <x:c r="AE21" s="1"/>
      <x:c r="AF21" s="1"/>
      <x:c r="AG21" s="1"/>
      <x:c r="AH21" s="1"/>
      <x:c r="AI21" s="1"/>
      <x:c r="AJ21" s="1"/>
      <x:c r="AK21" s="1"/>
      <x:c r="AL21" s="1"/>
      <x:c r="AM21" s="1"/>
      <x:c r="AN21" s="1"/>
      <x:c r="AO21" s="1"/>
      <x:c r="AP21" s="1"/>
      <x:c r="AQ21" s="1"/>
      <x:c r="AR21" s="1"/>
      <x:c r="AS21" s="1"/>
      <x:c r="AT21" s="1"/>
      <x:c r="AU21" s="1"/>
      <x:c r="AV21" s="1"/>
      <x:c r="AW21" s="1"/>
      <x:c r="AX21" s="1"/>
      <x:c r="AY21" s="1"/>
      <x:c r="AZ21" s="1"/>
    </x:row>
    <x:row r="22">
      <x:c r="A22" s="63" t="str">
        <x:v>2 託送料金</x:v>
      </x:c>
      <x:c r="B22" s="63" t="str">
        <x:v>電圧・契約種別の単価</x:v>
      </x:c>
      <x:c r="C22" s="63" t="str">
        <x:v>審査結果ベース/届出済</x:v>
      </x:c>
      <x:c r="D22" s="63" t="str">
        <x:v>小売原価が変わる</x:v>
      </x:c>
      <x:c r="E22" s="63" t="str">
        <x:v>old/new/delta</x:v>
      </x:c>
      <x:c r="F22" s="63" t="str">
        <x:v>料金担当</x:v>
      </x:c>
      <x:c r="G22" s="63" t="str">
        <x:v>公式公表時</x:v>
      </x:c>
      <x:c r="H22" s="63" t="str">
        <x:v>税抜/税込、平均/料金表</x:v>
      </x:c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  <x:c r="AA22" s="1"/>
      <x:c r="AB22" s="1"/>
      <x:c r="AC22" s="1"/>
      <x:c r="AD22" s="1"/>
      <x:c r="AE22" s="1"/>
      <x:c r="AF22" s="1"/>
      <x:c r="AG22" s="1"/>
      <x:c r="AH22" s="1"/>
      <x:c r="AI22" s="1"/>
      <x:c r="AJ22" s="1"/>
      <x:c r="AK22" s="1"/>
      <x:c r="AL22" s="1"/>
      <x:c r="AM22" s="1"/>
      <x:c r="AN22" s="1"/>
      <x:c r="AO22" s="1"/>
      <x:c r="AP22" s="1"/>
      <x:c r="AQ22" s="1"/>
      <x:c r="AR22" s="1"/>
      <x:c r="AS22" s="1"/>
      <x:c r="AT22" s="1"/>
      <x:c r="AU22" s="1"/>
      <x:c r="AV22" s="1"/>
      <x:c r="AW22" s="1"/>
      <x:c r="AX22" s="1"/>
      <x:c r="AY22" s="1"/>
      <x:c r="AZ22" s="1"/>
    </x:row>
    <x:row r="23">
      <x:c r="A23" s="63" t="str">
        <x:v>3 小売料金</x:v>
      </x:c>
      <x:c r="B23" s="63" t="str">
        <x:v>顧客に請求する単価・算定式</x:v>
      </x:c>
      <x:c r="C23" s="63" t="str">
        <x:v>反映予定/確定</x:v>
      </x:c>
      <x:c r="D23" s="63" t="str">
        <x:v>実際の請求に接近</x:v>
      </x:c>
      <x:c r="E23" s="63" t="str">
        <x:v>retail_reflection</x:v>
      </x:c>
      <x:c r="F23" s="63" t="str">
        <x:v>商品担当</x:v>
      </x:c>
      <x:c r="G23" s="63" t="str">
        <x:v>小売リリース時</x:v>
      </x:c>
      <x:c r="H23" s="63" t="str">
        <x:v>全額転嫁とは限らない</x:v>
      </x:c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  <x:c r="AA23" s="1"/>
      <x:c r="AB23" s="1"/>
      <x:c r="AC23" s="1"/>
      <x:c r="AD23" s="1"/>
      <x:c r="AE23" s="1"/>
      <x:c r="AF23" s="1"/>
      <x:c r="AG23" s="1"/>
      <x:c r="AH23" s="1"/>
      <x:c r="AI23" s="1"/>
      <x:c r="AJ23" s="1"/>
      <x:c r="AK23" s="1"/>
      <x:c r="AL23" s="1"/>
      <x:c r="AM23" s="1"/>
      <x:c r="AN23" s="1"/>
      <x:c r="AO23" s="1"/>
      <x:c r="AP23" s="1"/>
      <x:c r="AQ23" s="1"/>
      <x:c r="AR23" s="1"/>
      <x:c r="AS23" s="1"/>
      <x:c r="AT23" s="1"/>
      <x:c r="AU23" s="1"/>
      <x:c r="AV23" s="1"/>
      <x:c r="AW23" s="1"/>
      <x:c r="AX23" s="1"/>
      <x:c r="AY23" s="1"/>
      <x:c r="AZ23" s="1"/>
    </x:row>
    <x:row r="24">
      <x:c r="A24" s="63" t="str">
        <x:v>4 案件経済性</x:v>
      </x:c>
      <x:c r="B24" s="63" t="str">
        <x:v>PV/BESSの削減額・回収年数</x:v>
      </x:c>
      <x:c r="C24" s="63" t="str">
        <x:v>再計算済</x:v>
      </x:c>
      <x:c r="D24" s="63" t="str">
        <x:v>投資判断が変わる</x:v>
      </x:c>
      <x:c r="E24" s="63" t="str">
        <x:v>03_一括再計算</x:v>
      </x:c>
      <x:c r="F24" s="63" t="str">
        <x:v>営業/EPC</x:v>
      </x:c>
      <x:c r="G24" s="63" t="str">
        <x:v>案件更新時</x:v>
      </x:c>
      <x:c r="H24" s="63" t="str">
        <x:v>前提・版・同意を保存</x:v>
      </x:c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  <x:c r="AA24" s="1"/>
      <x:c r="AB24" s="1"/>
      <x:c r="AC24" s="1"/>
      <x:c r="AD24" s="1"/>
      <x:c r="AE24" s="1"/>
      <x:c r="AF24" s="1"/>
      <x:c r="AG24" s="1"/>
      <x:c r="AH24" s="1"/>
      <x:c r="AI24" s="1"/>
      <x:c r="AJ24" s="1"/>
      <x:c r="AK24" s="1"/>
      <x:c r="AL24" s="1"/>
      <x:c r="AM24" s="1"/>
      <x:c r="AN24" s="1"/>
      <x:c r="AO24" s="1"/>
      <x:c r="AP24" s="1"/>
      <x:c r="AQ24" s="1"/>
      <x:c r="AR24" s="1"/>
      <x:c r="AS24" s="1"/>
      <x:c r="AT24" s="1"/>
      <x:c r="AU24" s="1"/>
      <x:c r="AV24" s="1"/>
      <x:c r="AW24" s="1"/>
      <x:c r="AX24" s="1"/>
      <x:c r="AY24" s="1"/>
      <x:c r="AZ24" s="1"/>
    </x:row>
    <x:row r="25">
      <x:c r="A25" s="1"/>
      <x:c r="B25" s="1"/>
      <x:c r="C25" s="1"/>
      <x:c r="D25" s="1"/>
      <x:c r="E25" s="1"/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  <x:c r="AA25" s="1"/>
      <x:c r="AB25" s="1"/>
      <x:c r="AC25" s="1"/>
      <x:c r="AD25" s="1"/>
      <x:c r="AE25" s="1"/>
      <x:c r="AF25" s="1"/>
      <x:c r="AG25" s="1"/>
      <x:c r="AH25" s="1"/>
      <x:c r="AI25" s="1"/>
      <x:c r="AJ25" s="1"/>
      <x:c r="AK25" s="1"/>
      <x:c r="AL25" s="1"/>
      <x:c r="AM25" s="1"/>
      <x:c r="AN25" s="1"/>
      <x:c r="AO25" s="1"/>
      <x:c r="AP25" s="1"/>
      <x:c r="AQ25" s="1"/>
      <x:c r="AR25" s="1"/>
      <x:c r="AS25" s="1"/>
      <x:c r="AT25" s="1"/>
      <x:c r="AU25" s="1"/>
      <x:c r="AV25" s="1"/>
      <x:c r="AW25" s="1"/>
      <x:c r="AX25" s="1"/>
      <x:c r="AY25" s="1"/>
      <x:c r="AZ25" s="1"/>
    </x:row>
    <x:row r="26">
      <x:c r="A26" s="65" t="str">
        <x:v>免責・利用条件</x:v>
      </x:c>
      <x:c r="B26" s="65"/>
      <x:c r="C26" s="65"/>
      <x:c r="D26" s="65"/>
      <x:c r="E26" s="65"/>
      <x:c r="F26" s="65"/>
      <x:c r="G26" s="65"/>
      <x:c r="H26" s="65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  <x:c r="AA26" s="1"/>
      <x:c r="AB26" s="1"/>
      <x:c r="AC26" s="1"/>
      <x:c r="AD26" s="1"/>
      <x:c r="AE26" s="1"/>
      <x:c r="AF26" s="1"/>
      <x:c r="AG26" s="1"/>
      <x:c r="AH26" s="1"/>
      <x:c r="AI26" s="1"/>
      <x:c r="AJ26" s="1"/>
      <x:c r="AK26" s="1"/>
      <x:c r="AL26" s="1"/>
      <x:c r="AM26" s="1"/>
      <x:c r="AN26" s="1"/>
      <x:c r="AO26" s="1"/>
      <x:c r="AP26" s="1"/>
      <x:c r="AQ26" s="1"/>
      <x:c r="AR26" s="1"/>
      <x:c r="AS26" s="1"/>
      <x:c r="AT26" s="1"/>
      <x:c r="AU26" s="1"/>
      <x:c r="AV26" s="1"/>
      <x:c r="AW26" s="1"/>
      <x:c r="AX26" s="1"/>
      <x:c r="AY26" s="1"/>
      <x:c r="AZ26" s="1"/>
    </x:row>
    <x:row r="27" ht="42" customHeight="1">
      <x:c r="A27" s="52" t="str">
        <x:v>本テンプレートは事業判断の一次スクリーニング用です。平均託送単価はエリア全体の平均で、個別需要家の基本料金・時間帯別料金・力率・契約メニューを再現しません。確定提案では各小売事業者の約款・単価表と請求書を照合してください。</x:v>
      </x:c>
      <x:c r="B27" s="52"/>
      <x:c r="C27" s="52"/>
      <x:c r="D27" s="52"/>
      <x:c r="E27" s="52"/>
      <x:c r="F27" s="52"/>
      <x:c r="G27" s="52"/>
      <x:c r="H27" s="52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  <x:c r="AA27" s="1"/>
      <x:c r="AB27" s="1"/>
      <x:c r="AC27" s="1"/>
      <x:c r="AD27" s="1"/>
      <x:c r="AE27" s="1"/>
      <x:c r="AF27" s="1"/>
      <x:c r="AG27" s="1"/>
      <x:c r="AH27" s="1"/>
      <x:c r="AI27" s="1"/>
      <x:c r="AJ27" s="1"/>
      <x:c r="AK27" s="1"/>
      <x:c r="AL27" s="1"/>
      <x:c r="AM27" s="1"/>
      <x:c r="AN27" s="1"/>
      <x:c r="AO27" s="1"/>
      <x:c r="AP27" s="1"/>
      <x:c r="AQ27" s="1"/>
      <x:c r="AR27" s="1"/>
      <x:c r="AS27" s="1"/>
      <x:c r="AT27" s="1"/>
      <x:c r="AU27" s="1"/>
      <x:c r="AV27" s="1"/>
      <x:c r="AW27" s="1"/>
      <x:c r="AX27" s="1"/>
      <x:c r="AY27" s="1"/>
      <x:c r="AZ27" s="1"/>
    </x:row>
    <x:row r="28" ht="42" customHeight="1">
      <x:c r="A28" s="52" t="str">
        <x:v>公表前・審査済み単価は、正式承認・届出により変わる可能性があります。顧客へ再連絡する前に個人情報利用目的・同意・連絡停止フラグを確認してください。</x:v>
      </x:c>
      <x:c r="B28" s="52"/>
      <x:c r="C28" s="52"/>
      <x:c r="D28" s="52"/>
      <x:c r="E28" s="52"/>
      <x:c r="F28" s="52"/>
      <x:c r="G28" s="52"/>
      <x:c r="H28" s="52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  <x:c r="AA28" s="1"/>
      <x:c r="AB28" s="1"/>
      <x:c r="AC28" s="1"/>
      <x:c r="AD28" s="1"/>
      <x:c r="AE28" s="1"/>
      <x:c r="AF28" s="1"/>
      <x:c r="AG28" s="1"/>
      <x:c r="AH28" s="1"/>
      <x:c r="AI28" s="1"/>
      <x:c r="AJ28" s="1"/>
      <x:c r="AK28" s="1"/>
      <x:c r="AL28" s="1"/>
      <x:c r="AM28" s="1"/>
      <x:c r="AN28" s="1"/>
      <x:c r="AO28" s="1"/>
      <x:c r="AP28" s="1"/>
      <x:c r="AQ28" s="1"/>
      <x:c r="AR28" s="1"/>
      <x:c r="AS28" s="1"/>
      <x:c r="AT28" s="1"/>
      <x:c r="AU28" s="1"/>
      <x:c r="AV28" s="1"/>
      <x:c r="AW28" s="1"/>
      <x:c r="AX28" s="1"/>
      <x:c r="AY28" s="1"/>
      <x:c r="AZ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  <x:c r="AA29" s="1"/>
      <x:c r="AB29" s="1"/>
      <x:c r="AC29" s="1"/>
      <x:c r="AD29" s="1"/>
      <x:c r="AE29" s="1"/>
      <x:c r="AF29" s="1"/>
      <x:c r="AG29" s="1"/>
      <x:c r="AH29" s="1"/>
      <x:c r="AI29" s="1"/>
      <x:c r="AJ29" s="1"/>
      <x:c r="AK29" s="1"/>
      <x:c r="AL29" s="1"/>
      <x:c r="AM29" s="1"/>
      <x:c r="AN29" s="1"/>
      <x:c r="AO29" s="1"/>
      <x:c r="AP29" s="1"/>
      <x:c r="AQ29" s="1"/>
      <x:c r="AR29" s="1"/>
      <x:c r="AS29" s="1"/>
      <x:c r="AT29" s="1"/>
      <x:c r="AU29" s="1"/>
      <x:c r="AV29" s="1"/>
      <x:c r="AW29" s="1"/>
      <x:c r="AX29" s="1"/>
      <x:c r="AY29" s="1"/>
      <x:c r="AZ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  <x:c r="AA30" s="1"/>
      <x:c r="AB30" s="1"/>
      <x:c r="AC30" s="1"/>
      <x:c r="AD30" s="1"/>
      <x:c r="AE30" s="1"/>
      <x:c r="AF30" s="1"/>
      <x:c r="AG30" s="1"/>
      <x:c r="AH30" s="1"/>
      <x:c r="AI30" s="1"/>
      <x:c r="AJ30" s="1"/>
      <x:c r="AK30" s="1"/>
      <x:c r="AL30" s="1"/>
      <x:c r="AM30" s="1"/>
      <x:c r="AN30" s="1"/>
      <x:c r="AO30" s="1"/>
      <x:c r="AP30" s="1"/>
      <x:c r="AQ30" s="1"/>
      <x:c r="AR30" s="1"/>
      <x:c r="AS30" s="1"/>
      <x:c r="AT30" s="1"/>
      <x:c r="AU30" s="1"/>
      <x:c r="AV30" s="1"/>
      <x:c r="AW30" s="1"/>
      <x:c r="AX30" s="1"/>
      <x:c r="AY30" s="1"/>
      <x:c r="AZ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  <x:c r="AA31" s="1"/>
      <x:c r="AB31" s="1"/>
      <x:c r="AC31" s="1"/>
      <x:c r="AD31" s="1"/>
      <x:c r="AE31" s="1"/>
      <x:c r="AF31" s="1"/>
      <x:c r="AG31" s="1"/>
      <x:c r="AH31" s="1"/>
      <x:c r="AI31" s="1"/>
      <x:c r="AJ31" s="1"/>
      <x:c r="AK31" s="1"/>
      <x:c r="AL31" s="1"/>
      <x:c r="AM31" s="1"/>
      <x:c r="AN31" s="1"/>
      <x:c r="AO31" s="1"/>
      <x:c r="AP31" s="1"/>
      <x:c r="AQ31" s="1"/>
      <x:c r="AR31" s="1"/>
      <x:c r="AS31" s="1"/>
      <x:c r="AT31" s="1"/>
      <x:c r="AU31" s="1"/>
      <x:c r="AV31" s="1"/>
      <x:c r="AW31" s="1"/>
      <x:c r="AX31" s="1"/>
      <x:c r="AY31" s="1"/>
      <x:c r="AZ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  <x:c r="AA32" s="1"/>
      <x:c r="AB32" s="1"/>
      <x:c r="AC32" s="1"/>
      <x:c r="AD32" s="1"/>
      <x:c r="AE32" s="1"/>
      <x:c r="AF32" s="1"/>
      <x:c r="AG32" s="1"/>
      <x:c r="AH32" s="1"/>
      <x:c r="AI32" s="1"/>
      <x:c r="AJ32" s="1"/>
      <x:c r="AK32" s="1"/>
      <x:c r="AL32" s="1"/>
      <x:c r="AM32" s="1"/>
      <x:c r="AN32" s="1"/>
      <x:c r="AO32" s="1"/>
      <x:c r="AP32" s="1"/>
      <x:c r="AQ32" s="1"/>
      <x:c r="AR32" s="1"/>
      <x:c r="AS32" s="1"/>
      <x:c r="AT32" s="1"/>
      <x:c r="AU32" s="1"/>
      <x:c r="AV32" s="1"/>
      <x:c r="AW32" s="1"/>
      <x:c r="AX32" s="1"/>
      <x:c r="AY32" s="1"/>
      <x:c r="AZ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  <x:c r="AA33" s="1"/>
      <x:c r="AB33" s="1"/>
      <x:c r="AC33" s="1"/>
      <x:c r="AD33" s="1"/>
      <x:c r="AE33" s="1"/>
      <x:c r="AF33" s="1"/>
      <x:c r="AG33" s="1"/>
      <x:c r="AH33" s="1"/>
      <x:c r="AI33" s="1"/>
      <x:c r="AJ33" s="1"/>
      <x:c r="AK33" s="1"/>
      <x:c r="AL33" s="1"/>
      <x:c r="AM33" s="1"/>
      <x:c r="AN33" s="1"/>
      <x:c r="AO33" s="1"/>
      <x:c r="AP33" s="1"/>
      <x:c r="AQ33" s="1"/>
      <x:c r="AR33" s="1"/>
      <x:c r="AS33" s="1"/>
      <x:c r="AT33" s="1"/>
      <x:c r="AU33" s="1"/>
      <x:c r="AV33" s="1"/>
      <x:c r="AW33" s="1"/>
      <x:c r="AX33" s="1"/>
      <x:c r="AY33" s="1"/>
      <x:c r="AZ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  <x:c r="AA34" s="1"/>
      <x:c r="AB34" s="1"/>
      <x:c r="AC34" s="1"/>
      <x:c r="AD34" s="1"/>
      <x:c r="AE34" s="1"/>
      <x:c r="AF34" s="1"/>
      <x:c r="AG34" s="1"/>
      <x:c r="AH34" s="1"/>
      <x:c r="AI34" s="1"/>
      <x:c r="AJ34" s="1"/>
      <x:c r="AK34" s="1"/>
      <x:c r="AL34" s="1"/>
      <x:c r="AM34" s="1"/>
      <x:c r="AN34" s="1"/>
      <x:c r="AO34" s="1"/>
      <x:c r="AP34" s="1"/>
      <x:c r="AQ34" s="1"/>
      <x:c r="AR34" s="1"/>
      <x:c r="AS34" s="1"/>
      <x:c r="AT34" s="1"/>
      <x:c r="AU34" s="1"/>
      <x:c r="AV34" s="1"/>
      <x:c r="AW34" s="1"/>
      <x:c r="AX34" s="1"/>
      <x:c r="AY34" s="1"/>
      <x:c r="AZ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  <x:c r="AA35" s="1"/>
      <x:c r="AB35" s="1"/>
      <x:c r="AC35" s="1"/>
      <x:c r="AD35" s="1"/>
      <x:c r="AE35" s="1"/>
      <x:c r="AF35" s="1"/>
      <x:c r="AG35" s="1"/>
      <x:c r="AH35" s="1"/>
      <x:c r="AI35" s="1"/>
      <x:c r="AJ35" s="1"/>
      <x:c r="AK35" s="1"/>
      <x:c r="AL35" s="1"/>
      <x:c r="AM35" s="1"/>
      <x:c r="AN35" s="1"/>
      <x:c r="AO35" s="1"/>
      <x:c r="AP35" s="1"/>
      <x:c r="AQ35" s="1"/>
      <x:c r="AR35" s="1"/>
      <x:c r="AS35" s="1"/>
      <x:c r="AT35" s="1"/>
      <x:c r="AU35" s="1"/>
      <x:c r="AV35" s="1"/>
      <x:c r="AW35" s="1"/>
      <x:c r="AX35" s="1"/>
      <x:c r="AY35" s="1"/>
      <x:c r="A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  <x:c r="AA36" s="1"/>
      <x:c r="AB36" s="1"/>
      <x:c r="AC36" s="1"/>
      <x:c r="AD36" s="1"/>
      <x:c r="AE36" s="1"/>
      <x:c r="AF36" s="1"/>
      <x:c r="AG36" s="1"/>
      <x:c r="AH36" s="1"/>
      <x:c r="AI36" s="1"/>
      <x:c r="AJ36" s="1"/>
      <x:c r="AK36" s="1"/>
      <x:c r="AL36" s="1"/>
      <x:c r="AM36" s="1"/>
      <x:c r="AN36" s="1"/>
      <x:c r="AO36" s="1"/>
      <x:c r="AP36" s="1"/>
      <x:c r="AQ36" s="1"/>
      <x:c r="AR36" s="1"/>
      <x:c r="AS36" s="1"/>
      <x:c r="AT36" s="1"/>
      <x:c r="AU36" s="1"/>
      <x:c r="AV36" s="1"/>
      <x:c r="AW36" s="1"/>
      <x:c r="AX36" s="1"/>
      <x:c r="AY36" s="1"/>
      <x:c r="A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  <x:c r="AA37" s="1"/>
      <x:c r="AB37" s="1"/>
      <x:c r="AC37" s="1"/>
      <x:c r="AD37" s="1"/>
      <x:c r="AE37" s="1"/>
      <x:c r="AF37" s="1"/>
      <x:c r="AG37" s="1"/>
      <x:c r="AH37" s="1"/>
      <x:c r="AI37" s="1"/>
      <x:c r="AJ37" s="1"/>
      <x:c r="AK37" s="1"/>
      <x:c r="AL37" s="1"/>
      <x:c r="AM37" s="1"/>
      <x:c r="AN37" s="1"/>
      <x:c r="AO37" s="1"/>
      <x:c r="AP37" s="1"/>
      <x:c r="AQ37" s="1"/>
      <x:c r="AR37" s="1"/>
      <x:c r="AS37" s="1"/>
      <x:c r="AT37" s="1"/>
      <x:c r="AU37" s="1"/>
      <x:c r="AV37" s="1"/>
      <x:c r="AW37" s="1"/>
      <x:c r="AX37" s="1"/>
      <x:c r="AY37" s="1"/>
      <x:c r="A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  <x:c r="AA38" s="1"/>
      <x:c r="AB38" s="1"/>
      <x:c r="AC38" s="1"/>
      <x:c r="AD38" s="1"/>
      <x:c r="AE38" s="1"/>
      <x:c r="AF38" s="1"/>
      <x:c r="AG38" s="1"/>
      <x:c r="AH38" s="1"/>
      <x:c r="AI38" s="1"/>
      <x:c r="AJ38" s="1"/>
      <x:c r="AK38" s="1"/>
      <x:c r="AL38" s="1"/>
      <x:c r="AM38" s="1"/>
      <x:c r="AN38" s="1"/>
      <x:c r="AO38" s="1"/>
      <x:c r="AP38" s="1"/>
      <x:c r="AQ38" s="1"/>
      <x:c r="AR38" s="1"/>
      <x:c r="AS38" s="1"/>
      <x:c r="AT38" s="1"/>
      <x:c r="AU38" s="1"/>
      <x:c r="AV38" s="1"/>
      <x:c r="AW38" s="1"/>
      <x:c r="AX38" s="1"/>
      <x:c r="AY38" s="1"/>
      <x:c r="A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  <x:c r="AA39" s="1"/>
      <x:c r="AB39" s="1"/>
      <x:c r="AC39" s="1"/>
      <x:c r="AD39" s="1"/>
      <x:c r="AE39" s="1"/>
      <x:c r="AF39" s="1"/>
      <x:c r="AG39" s="1"/>
      <x:c r="AH39" s="1"/>
      <x:c r="AI39" s="1"/>
      <x:c r="AJ39" s="1"/>
      <x:c r="AK39" s="1"/>
      <x:c r="AL39" s="1"/>
      <x:c r="AM39" s="1"/>
      <x:c r="AN39" s="1"/>
      <x:c r="AO39" s="1"/>
      <x:c r="AP39" s="1"/>
      <x:c r="AQ39" s="1"/>
      <x:c r="AR39" s="1"/>
      <x:c r="AS39" s="1"/>
      <x:c r="AT39" s="1"/>
      <x:c r="AU39" s="1"/>
      <x:c r="AV39" s="1"/>
      <x:c r="AW39" s="1"/>
      <x:c r="AX39" s="1"/>
      <x:c r="AY39" s="1"/>
      <x:c r="A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  <x:c r="AA40" s="1"/>
      <x:c r="AB40" s="1"/>
      <x:c r="AC40" s="1"/>
      <x:c r="AD40" s="1"/>
      <x:c r="AE40" s="1"/>
      <x:c r="AF40" s="1"/>
      <x:c r="AG40" s="1"/>
      <x:c r="AH40" s="1"/>
      <x:c r="AI40" s="1"/>
      <x:c r="AJ40" s="1"/>
      <x:c r="AK40" s="1"/>
      <x:c r="AL40" s="1"/>
      <x:c r="AM40" s="1"/>
      <x:c r="AN40" s="1"/>
      <x:c r="AO40" s="1"/>
      <x:c r="AP40" s="1"/>
      <x:c r="AQ40" s="1"/>
      <x:c r="AR40" s="1"/>
      <x:c r="AS40" s="1"/>
      <x:c r="AT40" s="1"/>
      <x:c r="AU40" s="1"/>
      <x:c r="AV40" s="1"/>
      <x:c r="AW40" s="1"/>
      <x:c r="AX40" s="1"/>
      <x:c r="AY40" s="1"/>
      <x:c r="A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  <x:c r="AA41" s="1"/>
      <x:c r="AB41" s="1"/>
      <x:c r="AC41" s="1"/>
      <x:c r="AD41" s="1"/>
      <x:c r="AE41" s="1"/>
      <x:c r="AF41" s="1"/>
      <x:c r="AG41" s="1"/>
      <x:c r="AH41" s="1"/>
      <x:c r="AI41" s="1"/>
      <x:c r="AJ41" s="1"/>
      <x:c r="AK41" s="1"/>
      <x:c r="AL41" s="1"/>
      <x:c r="AM41" s="1"/>
      <x:c r="AN41" s="1"/>
      <x:c r="AO41" s="1"/>
      <x:c r="AP41" s="1"/>
      <x:c r="AQ41" s="1"/>
      <x:c r="AR41" s="1"/>
      <x:c r="AS41" s="1"/>
      <x:c r="AT41" s="1"/>
      <x:c r="AU41" s="1"/>
      <x:c r="AV41" s="1"/>
      <x:c r="AW41" s="1"/>
      <x:c r="AX41" s="1"/>
      <x:c r="AY41" s="1"/>
      <x:c r="A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  <x:c r="AA42" s="1"/>
      <x:c r="AB42" s="1"/>
      <x:c r="AC42" s="1"/>
      <x:c r="AD42" s="1"/>
      <x:c r="AE42" s="1"/>
      <x:c r="AF42" s="1"/>
      <x:c r="AG42" s="1"/>
      <x:c r="AH42" s="1"/>
      <x:c r="AI42" s="1"/>
      <x:c r="AJ42" s="1"/>
      <x:c r="AK42" s="1"/>
      <x:c r="AL42" s="1"/>
      <x:c r="AM42" s="1"/>
      <x:c r="AN42" s="1"/>
      <x:c r="AO42" s="1"/>
      <x:c r="AP42" s="1"/>
      <x:c r="AQ42" s="1"/>
      <x:c r="AR42" s="1"/>
      <x:c r="AS42" s="1"/>
      <x:c r="AT42" s="1"/>
      <x:c r="AU42" s="1"/>
      <x:c r="AV42" s="1"/>
      <x:c r="AW42" s="1"/>
      <x:c r="AX42" s="1"/>
      <x:c r="AY42" s="1"/>
      <x:c r="A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  <x:c r="AA43" s="1"/>
      <x:c r="AB43" s="1"/>
      <x:c r="AC43" s="1"/>
      <x:c r="AD43" s="1"/>
      <x:c r="AE43" s="1"/>
      <x:c r="AF43" s="1"/>
      <x:c r="AG43" s="1"/>
      <x:c r="AH43" s="1"/>
      <x:c r="AI43" s="1"/>
      <x:c r="AJ43" s="1"/>
      <x:c r="AK43" s="1"/>
      <x:c r="AL43" s="1"/>
      <x:c r="AM43" s="1"/>
      <x:c r="AN43" s="1"/>
      <x:c r="AO43" s="1"/>
      <x:c r="AP43" s="1"/>
      <x:c r="AQ43" s="1"/>
      <x:c r="AR43" s="1"/>
      <x:c r="AS43" s="1"/>
      <x:c r="AT43" s="1"/>
      <x:c r="AU43" s="1"/>
      <x:c r="AV43" s="1"/>
      <x:c r="AW43" s="1"/>
      <x:c r="AX43" s="1"/>
      <x:c r="AY43" s="1"/>
      <x:c r="A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  <x:c r="AA44" s="1"/>
      <x:c r="AB44" s="1"/>
      <x:c r="AC44" s="1"/>
      <x:c r="AD44" s="1"/>
      <x:c r="AE44" s="1"/>
      <x:c r="AF44" s="1"/>
      <x:c r="AG44" s="1"/>
      <x:c r="AH44" s="1"/>
      <x:c r="AI44" s="1"/>
      <x:c r="AJ44" s="1"/>
      <x:c r="AK44" s="1"/>
      <x:c r="AL44" s="1"/>
      <x:c r="AM44" s="1"/>
      <x:c r="AN44" s="1"/>
      <x:c r="AO44" s="1"/>
      <x:c r="AP44" s="1"/>
      <x:c r="AQ44" s="1"/>
      <x:c r="AR44" s="1"/>
      <x:c r="AS44" s="1"/>
      <x:c r="AT44" s="1"/>
      <x:c r="AU44" s="1"/>
      <x:c r="AV44" s="1"/>
      <x:c r="AW44" s="1"/>
      <x:c r="AX44" s="1"/>
      <x:c r="AY44" s="1"/>
      <x:c r="A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  <x:c r="AA45" s="1"/>
      <x:c r="AB45" s="1"/>
      <x:c r="AC45" s="1"/>
      <x:c r="AD45" s="1"/>
      <x:c r="AE45" s="1"/>
      <x:c r="AF45" s="1"/>
      <x:c r="AG45" s="1"/>
      <x:c r="AH45" s="1"/>
      <x:c r="AI45" s="1"/>
      <x:c r="AJ45" s="1"/>
      <x:c r="AK45" s="1"/>
      <x:c r="AL45" s="1"/>
      <x:c r="AM45" s="1"/>
      <x:c r="AN45" s="1"/>
      <x:c r="AO45" s="1"/>
      <x:c r="AP45" s="1"/>
      <x:c r="AQ45" s="1"/>
      <x:c r="AR45" s="1"/>
      <x:c r="AS45" s="1"/>
      <x:c r="AT45" s="1"/>
      <x:c r="AU45" s="1"/>
      <x:c r="AV45" s="1"/>
      <x:c r="AW45" s="1"/>
      <x:c r="AX45" s="1"/>
      <x:c r="AY45" s="1"/>
      <x:c r="AZ45" s="1"/>
    </x:row>
  </x:sheetData>
  <x:mergeCells>
    <x:mergeCell ref="A1:H1"/>
    <x:mergeCell ref="A1:H2"/>
    <x:mergeCell ref="A4:H6"/>
    <x:mergeCell ref="A8:H8"/>
    <x:mergeCell ref="B9:C9"/>
    <x:mergeCell ref="E9:F9"/>
    <x:mergeCell ref="A13:H13"/>
    <x:mergeCell ref="A19:H19"/>
    <x:mergeCell ref="A26:H26"/>
    <x:mergeCell ref="A27:H27"/>
    <x:mergeCell ref="A28:H2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5" hidden="0" customWidth="1"/>
    <x:col min="3" max="3" width="11" hidden="0" customWidth="1"/>
    <x:col min="4" max="4" width="27" hidden="0" customWidth="1"/>
    <x:col min="5" max="5" width="12" hidden="0" customWidth="1"/>
    <x:col min="6" max="6" width="17" hidden="0" customWidth="1"/>
    <x:col min="7" max="7" width="13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6" hidden="0" customWidth="1"/>
    <x:col min="18" max="18" width="10" hidden="0" customWidth="1"/>
    <x:col min="19" max="19" width="29" hidden="0" customWidth="1"/>
    <x:col min="20" max="20" width="13" hidden="0" customWidth="1"/>
    <x:col min="21" max="21" width="42" hidden="0" customWidth="1"/>
    <x:col min="22" max="22" width="38" hidden="0" customWidth="1"/>
    <x:col min="23" max="23" width="13" hidden="0" customWidth="1"/>
  </x:cols>
  <x:sheetData>
    <x:row r="1" ht="31" customHeight="1">
      <x:c r="A1" s="10" t="str">
        <x:v>01｜料金差分入力</x:v>
      </x:c>
      <x:c r="B1" s="10"/>
      <x:c r="C1" s="10"/>
      <x:c r="D1" s="10"/>
      <x:c r="E1" s="10"/>
      <x:c r="F1" s="10"/>
      <x:c r="G1" s="10"/>
      <x:c r="H1" s="10"/>
      <x:c r="I1" s="10"/>
      <x:c r="J1" s="10"/>
      <x:c r="K1" s="10"/>
      <x:c r="L1" s="10"/>
      <x:c r="M1" s="10"/>
      <x:c r="N1" s="10"/>
      <x:c r="O1" s="10"/>
      <x:c r="P1" s="10"/>
      <x:c r="Q1" s="10"/>
      <x:c r="R1" s="10"/>
      <x:c r="S1" s="10"/>
      <x:c r="T1" s="10"/>
      <x:c r="U1" s="10"/>
      <x:c r="V1" s="10"/>
      <x:c r="W1" s="10"/>
      <x:c r="X1" s="1"/>
      <x:c r="Y1" s="1"/>
      <x:c r="Z1" s="1"/>
      <x:c r="AA1" s="1"/>
      <x:c r="AB1" s="1"/>
      <x:c r="AC1" s="1"/>
      <x:c r="AD1" s="1"/>
      <x:c r="AE1" s="1"/>
      <x:c r="AF1" s="1"/>
      <x:c r="AG1" s="1"/>
      <x:c r="AH1" s="1"/>
      <x:c r="AI1" s="1"/>
      <x:c r="AJ1" s="1"/>
      <x:c r="AK1" s="1"/>
      <x:c r="AL1" s="1"/>
      <x:c r="AM1" s="1"/>
      <x:c r="AN1" s="1"/>
      <x:c r="AO1" s="1"/>
      <x:c r="AP1" s="1"/>
      <x:c r="AQ1" s="1"/>
      <x:c r="AR1" s="1"/>
      <x:c r="AS1" s="1"/>
      <x:c r="AT1" s="1"/>
      <x:c r="AU1" s="1"/>
      <x:c r="AV1" s="1"/>
      <x:c r="AW1" s="1"/>
      <x:c r="AX1" s="1"/>
      <x:c r="AY1" s="1"/>
      <x:c r="AZ1" s="1"/>
    </x:row>
    <x:row r="2" ht="31" customHeight="1">
      <x:c r="A2" s="12" t="str">
        <x:v>薄緑セルへ公式改定前後単価を入力。J/M/P列は差分を自動計算。平均単価はスクリーニング用、K〜Q列は契約単価詳細用。出典URLと確度を必須管理。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  <x:c r="S2" s="12"/>
      <x:c r="T2" s="12"/>
      <x:c r="U2" s="12"/>
      <x:c r="V2" s="12"/>
      <x:c r="W2" s="12"/>
      <x:c r="X2" s="1"/>
      <x:c r="Y2" s="1"/>
      <x:c r="Z2" s="1"/>
      <x:c r="AA2" s="1"/>
      <x:c r="AB2" s="1"/>
      <x:c r="AC2" s="1"/>
      <x:c r="AD2" s="1"/>
      <x:c r="AE2" s="1"/>
      <x:c r="AF2" s="1"/>
      <x:c r="AG2" s="1"/>
      <x:c r="AH2" s="1"/>
      <x:c r="AI2" s="1"/>
      <x:c r="AJ2" s="1"/>
      <x:c r="AK2" s="1"/>
      <x:c r="AL2" s="1"/>
      <x:c r="AM2" s="1"/>
      <x:c r="AN2" s="1"/>
      <x:c r="AO2" s="1"/>
      <x:c r="AP2" s="1"/>
      <x:c r="AQ2" s="1"/>
      <x:c r="AR2" s="1"/>
      <x:c r="AS2" s="1"/>
      <x:c r="AT2" s="1"/>
      <x:c r="AU2" s="1"/>
      <x:c r="AV2" s="1"/>
      <x:c r="AW2" s="1"/>
      <x:c r="AX2" s="1"/>
      <x:c r="AY2" s="1"/>
      <x:c r="AZ2" s="1"/>
    </x:row>
    <x:row r="3">
      <x:c r="A3" s="86"/>
      <x:c r="B3" s="86"/>
      <x:c r="C3" s="86"/>
      <x:c r="D3" s="86"/>
      <x:c r="E3" s="86"/>
      <x:c r="F3" s="86"/>
      <x:c r="G3" s="86"/>
      <x:c r="H3" s="86"/>
      <x:c r="I3" s="86"/>
      <x:c r="J3" s="86"/>
      <x:c r="K3" s="86"/>
      <x:c r="L3" s="86"/>
      <x:c r="M3" s="86"/>
      <x:c r="N3" s="86"/>
      <x:c r="O3" s="86"/>
      <x:c r="P3" s="86"/>
      <x:c r="Q3" s="86"/>
      <x:c r="R3" s="86"/>
      <x:c r="S3" s="86"/>
      <x:c r="T3" s="86"/>
      <x:c r="U3" s="86"/>
      <x:c r="V3" s="86"/>
      <x:c r="W3" s="86"/>
      <x:c r="X3" s="1"/>
      <x:c r="Y3" s="1"/>
      <x:c r="Z3" s="1"/>
      <x:c r="AA3" s="1"/>
      <x:c r="AB3" s="1"/>
      <x:c r="AC3" s="1"/>
      <x:c r="AD3" s="1"/>
      <x:c r="AE3" s="1"/>
      <x:c r="AF3" s="1"/>
      <x:c r="AG3" s="1"/>
      <x:c r="AH3" s="1"/>
      <x:c r="AI3" s="1"/>
      <x:c r="AJ3" s="1"/>
      <x:c r="AK3" s="1"/>
      <x:c r="AL3" s="1"/>
      <x:c r="AM3" s="1"/>
      <x:c r="AN3" s="1"/>
      <x:c r="AO3" s="1"/>
      <x:c r="AP3" s="1"/>
      <x:c r="AQ3" s="1"/>
      <x:c r="AR3" s="1"/>
      <x:c r="AS3" s="1"/>
      <x:c r="AT3" s="1"/>
      <x:c r="AU3" s="1"/>
      <x:c r="AV3" s="1"/>
      <x:c r="AW3" s="1"/>
      <x:c r="AX3" s="1"/>
      <x:c r="AY3" s="1"/>
      <x:c r="AZ3" s="1"/>
    </x:row>
    <x:row r="4">
      <x:c r="A4" s="32" t="str">
        <x:v>2026-08-25時点：7月に申請した北海道・東北・東京・中部・関西・四国・九州・沖縄の8社は、8月24日の審査結果を前提とした税抜平均単価（正式単価前）を公表。中国は別ルートで変更届出済。北陸は7月の8社申請対象外。</x:v>
      </x:c>
      <x:c r="B4" s="33"/>
      <x:c r="C4" s="33"/>
      <x:c r="D4" s="33"/>
      <x:c r="E4" s="33"/>
      <x:c r="F4" s="33"/>
      <x:c r="G4" s="33"/>
      <x:c r="H4" s="33"/>
      <x:c r="I4" s="33"/>
      <x:c r="J4" s="33"/>
      <x:c r="K4" s="33"/>
      <x:c r="L4" s="33"/>
      <x:c r="M4" s="33"/>
      <x:c r="N4" s="33"/>
      <x:c r="O4" s="33"/>
      <x:c r="P4" s="33"/>
      <x:c r="Q4" s="33"/>
      <x:c r="R4" s="33"/>
      <x:c r="S4" s="33"/>
      <x:c r="T4" s="33"/>
      <x:c r="U4" s="33"/>
      <x:c r="V4" s="33"/>
      <x:c r="W4" s="34"/>
      <x:c r="X4" s="1"/>
      <x:c r="Y4" s="1"/>
      <x:c r="Z4" s="1"/>
      <x:c r="AA4" s="1"/>
      <x:c r="AB4" s="1"/>
      <x:c r="AC4" s="1"/>
      <x:c r="AD4" s="1"/>
      <x:c r="AE4" s="1"/>
      <x:c r="AF4" s="1"/>
      <x:c r="AG4" s="1"/>
      <x:c r="AH4" s="1"/>
      <x:c r="AI4" s="1"/>
      <x:c r="AJ4" s="1"/>
      <x:c r="AK4" s="1"/>
      <x:c r="AL4" s="1"/>
      <x:c r="AM4" s="1"/>
      <x:c r="AN4" s="1"/>
      <x:c r="AO4" s="1"/>
      <x:c r="AP4" s="1"/>
      <x:c r="AQ4" s="1"/>
      <x:c r="AR4" s="1"/>
      <x:c r="AS4" s="1"/>
      <x:c r="AT4" s="1"/>
      <x:c r="AU4" s="1"/>
      <x:c r="AV4" s="1"/>
      <x:c r="AW4" s="1"/>
      <x:c r="AX4" s="1"/>
      <x:c r="AY4" s="1"/>
      <x:c r="AZ4" s="1"/>
    </x:row>
    <x:row r="5">
      <x:c r="A5" s="38"/>
      <x:c r="B5" s="39"/>
      <x:c r="C5" s="39"/>
      <x:c r="D5" s="39"/>
      <x:c r="E5" s="39"/>
      <x:c r="F5" s="39"/>
      <x:c r="G5" s="39"/>
      <x:c r="H5" s="39"/>
      <x:c r="I5" s="39"/>
      <x:c r="J5" s="39"/>
      <x:c r="K5" s="39"/>
      <x:c r="L5" s="39"/>
      <x:c r="M5" s="39"/>
      <x:c r="N5" s="39"/>
      <x:c r="O5" s="39"/>
      <x:c r="P5" s="39"/>
      <x:c r="Q5" s="39"/>
      <x:c r="R5" s="39"/>
      <x:c r="S5" s="39"/>
      <x:c r="T5" s="39"/>
      <x:c r="U5" s="39"/>
      <x:c r="V5" s="39"/>
      <x:c r="W5" s="40"/>
      <x:c r="X5" s="1"/>
      <x:c r="Y5" s="1"/>
      <x:c r="Z5" s="1"/>
      <x:c r="AA5" s="1"/>
      <x:c r="AB5" s="1"/>
      <x:c r="AC5" s="1"/>
      <x:c r="AD5" s="1"/>
      <x:c r="AE5" s="1"/>
      <x:c r="AF5" s="1"/>
      <x:c r="AG5" s="1"/>
      <x:c r="AH5" s="1"/>
      <x:c r="AI5" s="1"/>
      <x:c r="AJ5" s="1"/>
      <x:c r="AK5" s="1"/>
      <x:c r="AL5" s="1"/>
      <x:c r="AM5" s="1"/>
      <x:c r="AN5" s="1"/>
      <x:c r="AO5" s="1"/>
      <x:c r="AP5" s="1"/>
      <x:c r="AQ5" s="1"/>
      <x:c r="AR5" s="1"/>
      <x:c r="AS5" s="1"/>
      <x:c r="AT5" s="1"/>
      <x:c r="AU5" s="1"/>
      <x:c r="AV5" s="1"/>
      <x:c r="AW5" s="1"/>
      <x:c r="AX5" s="1"/>
      <x:c r="AY5" s="1"/>
      <x:c r="AZ5" s="1"/>
    </x:row>
    <x:row r="6">
      <x:c r="A6" s="86"/>
      <x:c r="B6" s="86"/>
      <x:c r="C6" s="86"/>
      <x:c r="D6" s="86"/>
      <x:c r="E6" s="86"/>
      <x:c r="F6" s="86"/>
      <x:c r="G6" s="86"/>
      <x:c r="H6" s="86"/>
      <x:c r="I6" s="86"/>
      <x:c r="J6" s="86"/>
      <x:c r="K6" s="86"/>
      <x:c r="L6" s="86"/>
      <x:c r="M6" s="86"/>
      <x:c r="N6" s="86"/>
      <x:c r="O6" s="86"/>
      <x:c r="P6" s="86"/>
      <x:c r="Q6" s="86"/>
      <x:c r="R6" s="86"/>
      <x:c r="S6" s="86"/>
      <x:c r="T6" s="86"/>
      <x:c r="U6" s="86"/>
      <x:c r="V6" s="86"/>
      <x:c r="W6" s="86"/>
      <x:c r="X6" s="1"/>
      <x:c r="Y6" s="1"/>
      <x:c r="Z6" s="1"/>
      <x:c r="AA6" s="1"/>
      <x:c r="AB6" s="1"/>
      <x:c r="AC6" s="1"/>
      <x:c r="AD6" s="1"/>
      <x:c r="AE6" s="1"/>
      <x:c r="AF6" s="1"/>
      <x:c r="AG6" s="1"/>
      <x:c r="AH6" s="1"/>
      <x:c r="AI6" s="1"/>
      <x:c r="AJ6" s="1"/>
      <x:c r="AK6" s="1"/>
      <x:c r="AL6" s="1"/>
      <x:c r="AM6" s="1"/>
      <x:c r="AN6" s="1"/>
      <x:c r="AO6" s="1"/>
      <x:c r="AP6" s="1"/>
      <x:c r="AQ6" s="1"/>
      <x:c r="AR6" s="1"/>
      <x:c r="AS6" s="1"/>
      <x:c r="AT6" s="1"/>
      <x:c r="AU6" s="1"/>
      <x:c r="AV6" s="1"/>
      <x:c r="AW6" s="1"/>
      <x:c r="AX6" s="1"/>
      <x:c r="AY6" s="1"/>
      <x:c r="AZ6" s="1"/>
    </x:row>
    <x:row r="7" ht="42" customHeight="1">
      <x:c r="A7" s="60" t="str">
        <x:v>rate_key</x:v>
      </x:c>
      <x:c r="B7" s="60" t="str">
        <x:v>evidence_status</x:v>
      </x:c>
      <x:c r="C7" s="60" t="str">
        <x:v>area</x:v>
      </x:c>
      <x:c r="D7" s="60" t="str">
        <x:v>td_company</x:v>
      </x:c>
      <x:c r="E7" s="60" t="str">
        <x:v>voltage</x:v>
      </x:c>
      <x:c r="F7" s="60" t="str">
        <x:v>tariff_scope</x:v>
      </x:c>
      <x:c r="G7" s="60" t="str">
        <x:v>effective_from</x:v>
      </x:c>
      <x:c r="H7" s="60" t="str">
        <x:v>old_avg_yen_kwh_ex_tax</x:v>
      </x:c>
      <x:c r="I7" s="60" t="str">
        <x:v>new_avg_yen_kwh_ex_tax</x:v>
      </x:c>
      <x:c r="J7" s="60" t="str">
        <x:v>avg_delta_yen_kwh</x:v>
      </x:c>
      <x:c r="K7" s="60" t="str">
        <x:v>old_base_yen_kw_month</x:v>
      </x:c>
      <x:c r="L7" s="60" t="str">
        <x:v>new_base_yen_kw_month</x:v>
      </x:c>
      <x:c r="M7" s="60" t="str">
        <x:v>base_delta_yen_kw_month</x:v>
      </x:c>
      <x:c r="N7" s="60" t="str">
        <x:v>old_energy_yen_kwh</x:v>
      </x:c>
      <x:c r="O7" s="60" t="str">
        <x:v>new_energy_yen_kwh</x:v>
      </x:c>
      <x:c r="P7" s="60" t="str">
        <x:v>energy_delta_yen_kwh</x:v>
      </x:c>
      <x:c r="Q7" s="60" t="str">
        <x:v>other_variable_delta_yen_kwh</x:v>
      </x:c>
      <x:c r="R7" s="60" t="str">
        <x:v>tax_rate</x:v>
      </x:c>
      <x:c r="S7" s="60" t="str">
        <x:v>retail_reflection</x:v>
      </x:c>
      <x:c r="T7" s="60" t="str">
        <x:v>source_date</x:v>
      </x:c>
      <x:c r="U7" s="60" t="str">
        <x:v>source_url</x:v>
      </x:c>
      <x:c r="V7" s="60" t="str">
        <x:v>notes</x:v>
      </x:c>
      <x:c r="W7" s="60" t="str">
        <x:v>last_verified</x:v>
      </x:c>
      <x:c r="X7" s="172"/>
      <x:c r="Y7" s="172"/>
      <x:c r="Z7" s="172"/>
      <x:c r="AA7" s="172"/>
      <x:c r="AB7" s="172"/>
      <x:c r="AC7" s="172"/>
      <x:c r="AD7" s="172"/>
      <x:c r="AE7" s="172"/>
      <x:c r="AF7" s="172"/>
      <x:c r="AG7" s="172"/>
      <x:c r="AH7" s="172"/>
      <x:c r="AI7" s="172"/>
      <x:c r="AJ7" s="172"/>
      <x:c r="AK7" s="172"/>
      <x:c r="AL7" s="172"/>
      <x:c r="AM7" s="172"/>
      <x:c r="AN7" s="172"/>
      <x:c r="AO7" s="172"/>
      <x:c r="AP7" s="172"/>
      <x:c r="AQ7" s="172"/>
      <x:c r="AR7" s="172"/>
      <x:c r="AS7" s="172"/>
      <x:c r="AT7" s="172"/>
      <x:c r="AU7" s="172"/>
      <x:c r="AV7" s="172"/>
      <x:c r="AW7" s="172"/>
      <x:c r="AX7" s="172"/>
      <x:c r="AY7" s="172"/>
      <x:c r="AZ7" s="172"/>
    </x:row>
    <x:row r="8">
      <x:c r="A8" s="87" t="str">
        <x:v>北海道|低圧|平均託送</x:v>
      </x:c>
      <x:c r="B8" s="87" t="str">
        <x:v>審査結果ベース（正式単価前）</x:v>
      </x:c>
      <x:c r="C8" s="87" t="str">
        <x:v>北海道</x:v>
      </x:c>
      <x:c r="D8" s="87" t="str">
        <x:v>北海道電力ネットワーク</x:v>
      </x:c>
      <x:c r="E8" s="87" t="str">
        <x:v>低圧</x:v>
      </x:c>
      <x:c r="F8" s="87" t="str">
        <x:v>需要側平均</x:v>
      </x:c>
      <x:c r="G8" s="88" t="n">
        <x:v>46327</x:v>
      </x:c>
      <x:c r="H8" s="89" t="n">
        <x:v>10.23</x:v>
      </x:c>
      <x:c r="I8" s="89" t="n">
        <x:v>12.12</x:v>
      </x:c>
      <x:c r="J8" s="90" t="n">
        <x:f>IF(OR(H8="",I8=""),"",I8-H8)</x:f>
        <x:v>1.8899999999999988</x:v>
      </x:c>
      <x:c r="K8" s="89"/>
      <x:c r="L8" s="89"/>
      <x:c r="M8" s="90" t="str">
        <x:f>IF(OR(K8="",L8=""),"",L8-K8)</x:f>
      </x:c>
      <x:c r="N8" s="89"/>
      <x:c r="O8" s="89"/>
      <x:c r="P8" s="90" t="str">
        <x:f>IF(OR(N8="",O8=""),"",O8-N8)</x:f>
      </x:c>
      <x:c r="Q8" s="89" t="n">
        <x:v>0</x:v>
      </x:c>
      <x:c r="R8" s="91" t="n">
        <x:v>0.1</x:v>
      </x:c>
      <x:c r="S8" s="87" t="str">
        <x:v>小売各社の発表要確認</x:v>
      </x:c>
      <x:c r="T8" s="88" t="n">
        <x:v>46258</x:v>
      </x:c>
      <x:c r="U8" s="87" t="str">
        <x:v>https://www.hepco.co.jp/network/info/info2026/1253168_2078.html</x:v>
      </x:c>
      <x:c r="V8" s="87" t="str">
        <x:v>税抜エリア平均。正式承認・変更届出前。</x:v>
      </x:c>
      <x:c r="W8" s="88" t="n">
        <x:v>46259</x:v>
      </x:c>
      <x:c r="X8" s="1"/>
      <x:c r="Y8" s="1"/>
      <x:c r="Z8" s="1"/>
      <x:c r="AA8" s="1"/>
      <x:c r="AB8" s="1"/>
      <x:c r="AC8" s="1"/>
      <x:c r="AD8" s="1"/>
      <x:c r="AE8" s="1"/>
      <x:c r="AF8" s="1"/>
      <x:c r="AG8" s="1"/>
      <x:c r="AH8" s="1"/>
      <x:c r="AI8" s="1"/>
      <x:c r="AJ8" s="1"/>
      <x:c r="AK8" s="1"/>
      <x:c r="AL8" s="1"/>
      <x:c r="AM8" s="1"/>
      <x:c r="AN8" s="1"/>
      <x:c r="AO8" s="1"/>
      <x:c r="AP8" s="1"/>
      <x:c r="AQ8" s="1"/>
      <x:c r="AR8" s="1"/>
      <x:c r="AS8" s="1"/>
      <x:c r="AT8" s="1"/>
      <x:c r="AU8" s="1"/>
      <x:c r="AV8" s="1"/>
      <x:c r="AW8" s="1"/>
      <x:c r="AX8" s="1"/>
      <x:c r="AY8" s="1"/>
      <x:c r="AZ8" s="1"/>
    </x:row>
    <x:row r="9">
      <x:c r="A9" s="87" t="str">
        <x:v>北海道|高圧|平均託送</x:v>
      </x:c>
      <x:c r="B9" s="87" t="str">
        <x:v>審査結果ベース（正式単価前）</x:v>
      </x:c>
      <x:c r="C9" s="87" t="str">
        <x:v>北海道</x:v>
      </x:c>
      <x:c r="D9" s="87" t="str">
        <x:v>北海道電力ネットワーク</x:v>
      </x:c>
      <x:c r="E9" s="87" t="str">
        <x:v>高圧</x:v>
      </x:c>
      <x:c r="F9" s="87" t="str">
        <x:v>需要側平均</x:v>
      </x:c>
      <x:c r="G9" s="88" t="n">
        <x:v>46327</x:v>
      </x:c>
      <x:c r="H9" s="89" t="n">
        <x:v>4.69</x:v>
      </x:c>
      <x:c r="I9" s="89" t="n">
        <x:v>5.51</x:v>
      </x:c>
      <x:c r="J9" s="90" t="n">
        <x:f>IF(OR(H9="",I9=""),"",I9-H9)</x:f>
        <x:v>0.8199999999999994</x:v>
      </x:c>
      <x:c r="K9" s="89"/>
      <x:c r="L9" s="89"/>
      <x:c r="M9" s="90" t="str">
        <x:f>IF(OR(K9="",L9=""),"",L9-K9)</x:f>
      </x:c>
      <x:c r="N9" s="89"/>
      <x:c r="O9" s="89"/>
      <x:c r="P9" s="90" t="str">
        <x:f>IF(OR(N9="",O9=""),"",O9-N9)</x:f>
      </x:c>
      <x:c r="Q9" s="89" t="n">
        <x:v>0</x:v>
      </x:c>
      <x:c r="R9" s="91" t="n">
        <x:v>0.1</x:v>
      </x:c>
      <x:c r="S9" s="87" t="str">
        <x:v>小売各社の発表要確認</x:v>
      </x:c>
      <x:c r="T9" s="88" t="n">
        <x:v>46258</x:v>
      </x:c>
      <x:c r="U9" s="87" t="str">
        <x:v>https://www.hepco.co.jp/network/info/info2026/1253168_2078.html</x:v>
      </x:c>
      <x:c r="V9" s="87" t="str">
        <x:v>税抜エリア平均。正式承認・変更届出前。</x:v>
      </x:c>
      <x:c r="W9" s="88" t="n">
        <x:v>46259</x:v>
      </x:c>
      <x:c r="X9" s="1"/>
      <x:c r="Y9" s="1"/>
      <x:c r="Z9" s="1"/>
      <x:c r="AA9" s="1"/>
      <x:c r="AB9" s="1"/>
      <x:c r="AC9" s="1"/>
      <x:c r="AD9" s="1"/>
      <x:c r="AE9" s="1"/>
      <x:c r="AF9" s="1"/>
      <x:c r="AG9" s="1"/>
      <x:c r="AH9" s="1"/>
      <x:c r="AI9" s="1"/>
      <x:c r="AJ9" s="1"/>
      <x:c r="AK9" s="1"/>
      <x:c r="AL9" s="1"/>
      <x:c r="AM9" s="1"/>
      <x:c r="AN9" s="1"/>
      <x:c r="AO9" s="1"/>
      <x:c r="AP9" s="1"/>
      <x:c r="AQ9" s="1"/>
      <x:c r="AR9" s="1"/>
      <x:c r="AS9" s="1"/>
      <x:c r="AT9" s="1"/>
      <x:c r="AU9" s="1"/>
      <x:c r="AV9" s="1"/>
      <x:c r="AW9" s="1"/>
      <x:c r="AX9" s="1"/>
      <x:c r="AY9" s="1"/>
      <x:c r="AZ9" s="1"/>
    </x:row>
    <x:row r="10">
      <x:c r="A10" s="87" t="str">
        <x:v>北海道|特別高圧|平均託送</x:v>
      </x:c>
      <x:c r="B10" s="87" t="str">
        <x:v>審査結果ベース（正式単価前）</x:v>
      </x:c>
      <x:c r="C10" s="87" t="str">
        <x:v>北海道</x:v>
      </x:c>
      <x:c r="D10" s="87" t="str">
        <x:v>北海道電力ネットワーク</x:v>
      </x:c>
      <x:c r="E10" s="87" t="str">
        <x:v>特別高圧</x:v>
      </x:c>
      <x:c r="F10" s="87" t="str">
        <x:v>需要側平均</x:v>
      </x:c>
      <x:c r="G10" s="88" t="n">
        <x:v>46327</x:v>
      </x:c>
      <x:c r="H10" s="89" t="n">
        <x:v>2.7</x:v>
      </x:c>
      <x:c r="I10" s="89" t="n">
        <x:v>3.08</x:v>
      </x:c>
      <x:c r="J10" s="90" t="n">
        <x:f>IF(OR(H10="",I10=""),"",I10-H10)</x:f>
        <x:v>0.3799999999999999</x:v>
      </x:c>
      <x:c r="K10" s="89"/>
      <x:c r="L10" s="89"/>
      <x:c r="M10" s="90" t="str">
        <x:f>IF(OR(K10="",L10=""),"",L10-K10)</x:f>
      </x:c>
      <x:c r="N10" s="89"/>
      <x:c r="O10" s="89"/>
      <x:c r="P10" s="90" t="str">
        <x:f>IF(OR(N10="",O10=""),"",O10-N10)</x:f>
      </x:c>
      <x:c r="Q10" s="89" t="n">
        <x:v>0</x:v>
      </x:c>
      <x:c r="R10" s="91" t="n">
        <x:v>0.1</x:v>
      </x:c>
      <x:c r="S10" s="87" t="str">
        <x:v>小売各社の発表要確認</x:v>
      </x:c>
      <x:c r="T10" s="88" t="n">
        <x:v>46258</x:v>
      </x:c>
      <x:c r="U10" s="87" t="str">
        <x:v>https://www.hepco.co.jp/network/info/info2026/1253168_2078.html</x:v>
      </x:c>
      <x:c r="V10" s="87" t="str">
        <x:v>税抜エリア平均。正式承認・変更届出前。</x:v>
      </x:c>
      <x:c r="W10" s="88" t="n">
        <x:v>46259</x:v>
      </x:c>
      <x:c r="X10" s="1"/>
      <x:c r="Y10" s="1"/>
      <x:c r="Z10" s="1"/>
      <x:c r="AA10" s="1"/>
      <x:c r="AB10" s="1"/>
      <x:c r="AC10" s="1"/>
      <x:c r="AD10" s="1"/>
      <x:c r="AE10" s="1"/>
      <x:c r="AF10" s="1"/>
      <x:c r="AG10" s="1"/>
      <x:c r="AH10" s="1"/>
      <x:c r="AI10" s="1"/>
      <x:c r="AJ10" s="1"/>
      <x:c r="AK10" s="1"/>
      <x:c r="AL10" s="1"/>
      <x:c r="AM10" s="1"/>
      <x:c r="AN10" s="1"/>
      <x:c r="AO10" s="1"/>
      <x:c r="AP10" s="1"/>
      <x:c r="AQ10" s="1"/>
      <x:c r="AR10" s="1"/>
      <x:c r="AS10" s="1"/>
      <x:c r="AT10" s="1"/>
      <x:c r="AU10" s="1"/>
      <x:c r="AV10" s="1"/>
      <x:c r="AW10" s="1"/>
      <x:c r="AX10" s="1"/>
      <x:c r="AY10" s="1"/>
      <x:c r="AZ10" s="1"/>
    </x:row>
    <x:row r="11">
      <x:c r="A11" s="87" t="str">
        <x:v>北海道|発電側|平均託送</x:v>
      </x:c>
      <x:c r="B11" s="87" t="str">
        <x:v>審査結果ベース（正式単価前）</x:v>
      </x:c>
      <x:c r="C11" s="87" t="str">
        <x:v>北海道</x:v>
      </x:c>
      <x:c r="D11" s="87" t="str">
        <x:v>北海道電力ネットワーク</x:v>
      </x:c>
      <x:c r="E11" s="87" t="str">
        <x:v>発電側</x:v>
      </x:c>
      <x:c r="F11" s="87" t="str">
        <x:v>発電側平均</x:v>
      </x:c>
      <x:c r="G11" s="88" t="n">
        <x:v>46327</x:v>
      </x:c>
      <x:c r="H11" s="89" t="n">
        <x:v>0.64</x:v>
      </x:c>
      <x:c r="I11" s="89" t="n">
        <x:v>0.79</x:v>
      </x:c>
      <x:c r="J11" s="90" t="n">
        <x:f>IF(OR(H11="",I11=""),"",I11-H11)</x:f>
        <x:v>0.15000000000000002</x:v>
      </x:c>
      <x:c r="K11" s="89"/>
      <x:c r="L11" s="89"/>
      <x:c r="M11" s="90" t="str">
        <x:f>IF(OR(K11="",L11=""),"",L11-K11)</x:f>
      </x:c>
      <x:c r="N11" s="89"/>
      <x:c r="O11" s="89"/>
      <x:c r="P11" s="90" t="str">
        <x:f>IF(OR(N11="",O11=""),"",O11-N11)</x:f>
      </x:c>
      <x:c r="Q11" s="89" t="n">
        <x:v>0</x:v>
      </x:c>
      <x:c r="R11" s="91" t="n">
        <x:v>0.1</x:v>
      </x:c>
      <x:c r="S11" s="87" t="str">
        <x:v>小売各社の発表要確認</x:v>
      </x:c>
      <x:c r="T11" s="88" t="n">
        <x:v>46258</x:v>
      </x:c>
      <x:c r="U11" s="87" t="str">
        <x:v>https://www.hepco.co.jp/network/info/info2026/1253168_2078.html</x:v>
      </x:c>
      <x:c r="V11" s="87" t="str">
        <x:v>税抜エリア平均。正式承認・変更届出前。</x:v>
      </x:c>
      <x:c r="W11" s="88" t="n">
        <x:v>46259</x:v>
      </x:c>
      <x:c r="X11" s="1"/>
      <x:c r="Y11" s="1"/>
      <x:c r="Z11" s="1"/>
      <x:c r="AA11" s="1"/>
      <x:c r="AB11" s="1"/>
      <x:c r="AC11" s="1"/>
      <x:c r="AD11" s="1"/>
      <x:c r="AE11" s="1"/>
      <x:c r="AF11" s="1"/>
      <x:c r="AG11" s="1"/>
      <x:c r="AH11" s="1"/>
      <x:c r="AI11" s="1"/>
      <x:c r="AJ11" s="1"/>
      <x:c r="AK11" s="1"/>
      <x:c r="AL11" s="1"/>
      <x:c r="AM11" s="1"/>
      <x:c r="AN11" s="1"/>
      <x:c r="AO11" s="1"/>
      <x:c r="AP11" s="1"/>
      <x:c r="AQ11" s="1"/>
      <x:c r="AR11" s="1"/>
      <x:c r="AS11" s="1"/>
      <x:c r="AT11" s="1"/>
      <x:c r="AU11" s="1"/>
      <x:c r="AV11" s="1"/>
      <x:c r="AW11" s="1"/>
      <x:c r="AX11" s="1"/>
      <x:c r="AY11" s="1"/>
      <x:c r="AZ11" s="1"/>
    </x:row>
    <x:row r="12">
      <x:c r="A12" s="87" t="str">
        <x:v>東北|低圧|平均託送</x:v>
      </x:c>
      <x:c r="B12" s="87" t="str">
        <x:v>審査結果ベース（正式単価前）</x:v>
      </x:c>
      <x:c r="C12" s="87" t="str">
        <x:v>東北</x:v>
      </x:c>
      <x:c r="D12" s="87" t="str">
        <x:v>東北電力ネットワーク</x:v>
      </x:c>
      <x:c r="E12" s="87" t="str">
        <x:v>低圧</x:v>
      </x:c>
      <x:c r="F12" s="87" t="str">
        <x:v>需要側平均</x:v>
      </x:c>
      <x:c r="G12" s="88" t="n">
        <x:v>46327</x:v>
      </x:c>
      <x:c r="H12" s="89" t="n">
        <x:v>10.31</x:v>
      </x:c>
      <x:c r="I12" s="89" t="n">
        <x:v>12.09</x:v>
      </x:c>
      <x:c r="J12" s="90" t="n">
        <x:f>IF(OR(H12="",I12=""),"",I12-H12)</x:f>
        <x:v>1.7799999999999994</x:v>
      </x:c>
      <x:c r="K12" s="89"/>
      <x:c r="L12" s="89"/>
      <x:c r="M12" s="90" t="str">
        <x:f>IF(OR(K12="",L12=""),"",L12-K12)</x:f>
      </x:c>
      <x:c r="N12" s="89"/>
      <x:c r="O12" s="89"/>
      <x:c r="P12" s="90" t="str">
        <x:f>IF(OR(N12="",O12=""),"",O12-N12)</x:f>
      </x:c>
      <x:c r="Q12" s="89" t="n">
        <x:v>0</x:v>
      </x:c>
      <x:c r="R12" s="91" t="n">
        <x:v>0.1</x:v>
      </x:c>
      <x:c r="S12" s="87" t="str">
        <x:v>小売各社の発表要確認</x:v>
      </x:c>
      <x:c r="T12" s="88" t="n">
        <x:v>46258</x:v>
      </x:c>
      <x:c r="U12" s="87" t="str">
        <x:v>https://nw.tohoku-epco.co.jp/information/1248954_2390.html</x:v>
      </x:c>
      <x:c r="V12" s="87" t="str">
        <x:v>税抜エリア平均。正式承認・変更届出前。</x:v>
      </x:c>
      <x:c r="W12" s="88" t="n">
        <x:v>46259</x:v>
      </x:c>
      <x:c r="X12" s="1"/>
      <x:c r="Y12" s="1"/>
      <x:c r="Z12" s="1"/>
      <x:c r="AA12" s="1"/>
      <x:c r="AB12" s="1"/>
      <x:c r="AC12" s="1"/>
      <x:c r="AD12" s="1"/>
      <x:c r="AE12" s="1"/>
      <x:c r="AF12" s="1"/>
      <x:c r="AG12" s="1"/>
      <x:c r="AH12" s="1"/>
      <x:c r="AI12" s="1"/>
      <x:c r="AJ12" s="1"/>
      <x:c r="AK12" s="1"/>
      <x:c r="AL12" s="1"/>
      <x:c r="AM12" s="1"/>
      <x:c r="AN12" s="1"/>
      <x:c r="AO12" s="1"/>
      <x:c r="AP12" s="1"/>
      <x:c r="AQ12" s="1"/>
      <x:c r="AR12" s="1"/>
      <x:c r="AS12" s="1"/>
      <x:c r="AT12" s="1"/>
      <x:c r="AU12" s="1"/>
      <x:c r="AV12" s="1"/>
      <x:c r="AW12" s="1"/>
      <x:c r="AX12" s="1"/>
      <x:c r="AY12" s="1"/>
      <x:c r="AZ12" s="1"/>
    </x:row>
    <x:row r="13">
      <x:c r="A13" s="87" t="str">
        <x:v>東北|高圧|平均託送</x:v>
      </x:c>
      <x:c r="B13" s="87" t="str">
        <x:v>審査結果ベース（正式単価前）</x:v>
      </x:c>
      <x:c r="C13" s="87" t="str">
        <x:v>東北</x:v>
      </x:c>
      <x:c r="D13" s="87" t="str">
        <x:v>東北電力ネットワーク</x:v>
      </x:c>
      <x:c r="E13" s="87" t="str">
        <x:v>高圧</x:v>
      </x:c>
      <x:c r="F13" s="87" t="str">
        <x:v>需要側平均</x:v>
      </x:c>
      <x:c r="G13" s="88" t="n">
        <x:v>46327</x:v>
      </x:c>
      <x:c r="H13" s="89" t="n">
        <x:v>4.4</x:v>
      </x:c>
      <x:c r="I13" s="89" t="n">
        <x:v>5.06</x:v>
      </x:c>
      <x:c r="J13" s="90" t="n">
        <x:f>IF(OR(H13="",I13=""),"",I13-H13)</x:f>
        <x:v>0.6599999999999993</x:v>
      </x:c>
      <x:c r="K13" s="89"/>
      <x:c r="L13" s="89"/>
      <x:c r="M13" s="90" t="str">
        <x:f>IF(OR(K13="",L13=""),"",L13-K13)</x:f>
      </x:c>
      <x:c r="N13" s="89"/>
      <x:c r="O13" s="89"/>
      <x:c r="P13" s="90" t="str">
        <x:f>IF(OR(N13="",O13=""),"",O13-N13)</x:f>
      </x:c>
      <x:c r="Q13" s="89" t="n">
        <x:v>0</x:v>
      </x:c>
      <x:c r="R13" s="91" t="n">
        <x:v>0.1</x:v>
      </x:c>
      <x:c r="S13" s="87" t="str">
        <x:v>小売各社の発表要確認</x:v>
      </x:c>
      <x:c r="T13" s="88" t="n">
        <x:v>46258</x:v>
      </x:c>
      <x:c r="U13" s="87" t="str">
        <x:v>https://nw.tohoku-epco.co.jp/information/1248954_2390.html</x:v>
      </x:c>
      <x:c r="V13" s="87" t="str">
        <x:v>税抜エリア平均。正式承認・変更届出前。</x:v>
      </x:c>
      <x:c r="W13" s="88" t="n">
        <x:v>46259</x:v>
      </x:c>
      <x:c r="X13" s="1"/>
      <x:c r="Y13" s="1"/>
      <x:c r="Z13" s="1"/>
      <x:c r="AA13" s="1"/>
      <x:c r="AB13" s="1"/>
      <x:c r="AC13" s="1"/>
      <x:c r="AD13" s="1"/>
      <x:c r="AE13" s="1"/>
      <x:c r="AF13" s="1"/>
      <x:c r="AG13" s="1"/>
      <x:c r="AH13" s="1"/>
      <x:c r="AI13" s="1"/>
      <x:c r="AJ13" s="1"/>
      <x:c r="AK13" s="1"/>
      <x:c r="AL13" s="1"/>
      <x:c r="AM13" s="1"/>
      <x:c r="AN13" s="1"/>
      <x:c r="AO13" s="1"/>
      <x:c r="AP13" s="1"/>
      <x:c r="AQ13" s="1"/>
      <x:c r="AR13" s="1"/>
      <x:c r="AS13" s="1"/>
      <x:c r="AT13" s="1"/>
      <x:c r="AU13" s="1"/>
      <x:c r="AV13" s="1"/>
      <x:c r="AW13" s="1"/>
      <x:c r="AX13" s="1"/>
      <x:c r="AY13" s="1"/>
      <x:c r="AZ13" s="1"/>
    </x:row>
    <x:row r="14">
      <x:c r="A14" s="87" t="str">
        <x:v>東北|特別高圧|平均託送</x:v>
      </x:c>
      <x:c r="B14" s="87" t="str">
        <x:v>審査結果ベース（正式単価前）</x:v>
      </x:c>
      <x:c r="C14" s="87" t="str">
        <x:v>東北</x:v>
      </x:c>
      <x:c r="D14" s="87" t="str">
        <x:v>東北電力ネットワーク</x:v>
      </x:c>
      <x:c r="E14" s="87" t="str">
        <x:v>特別高圧</x:v>
      </x:c>
      <x:c r="F14" s="87" t="str">
        <x:v>需要側平均</x:v>
      </x:c>
      <x:c r="G14" s="88" t="n">
        <x:v>46327</x:v>
      </x:c>
      <x:c r="H14" s="89" t="n">
        <x:v>1.9</x:v>
      </x:c>
      <x:c r="I14" s="89" t="n">
        <x:v>2.05</x:v>
      </x:c>
      <x:c r="J14" s="90" t="n">
        <x:f>IF(OR(H14="",I14=""),"",I14-H14)</x:f>
        <x:v>0.1499999999999999</x:v>
      </x:c>
      <x:c r="K14" s="89"/>
      <x:c r="L14" s="89"/>
      <x:c r="M14" s="90" t="str">
        <x:f>IF(OR(K14="",L14=""),"",L14-K14)</x:f>
      </x:c>
      <x:c r="N14" s="89"/>
      <x:c r="O14" s="89"/>
      <x:c r="P14" s="90" t="str">
        <x:f>IF(OR(N14="",O14=""),"",O14-N14)</x:f>
      </x:c>
      <x:c r="Q14" s="89" t="n">
        <x:v>0</x:v>
      </x:c>
      <x:c r="R14" s="91" t="n">
        <x:v>0.1</x:v>
      </x:c>
      <x:c r="S14" s="87" t="str">
        <x:v>小売各社の発表要確認</x:v>
      </x:c>
      <x:c r="T14" s="88" t="n">
        <x:v>46258</x:v>
      </x:c>
      <x:c r="U14" s="87" t="str">
        <x:v>https://nw.tohoku-epco.co.jp/information/1248954_2390.html</x:v>
      </x:c>
      <x:c r="V14" s="87" t="str">
        <x:v>税抜エリア平均。正式承認・変更届出前。</x:v>
      </x:c>
      <x:c r="W14" s="88" t="n">
        <x:v>46259</x:v>
      </x:c>
      <x:c r="X14" s="1"/>
      <x:c r="Y14" s="1"/>
      <x:c r="Z14" s="1"/>
      <x:c r="AA14" s="1"/>
      <x:c r="AB14" s="1"/>
      <x:c r="AC14" s="1"/>
      <x:c r="AD14" s="1"/>
      <x:c r="AE14" s="1"/>
      <x:c r="AF14" s="1"/>
      <x:c r="AG14" s="1"/>
      <x:c r="AH14" s="1"/>
      <x:c r="AI14" s="1"/>
      <x:c r="AJ14" s="1"/>
      <x:c r="AK14" s="1"/>
      <x:c r="AL14" s="1"/>
      <x:c r="AM14" s="1"/>
      <x:c r="AN14" s="1"/>
      <x:c r="AO14" s="1"/>
      <x:c r="AP14" s="1"/>
      <x:c r="AQ14" s="1"/>
      <x:c r="AR14" s="1"/>
      <x:c r="AS14" s="1"/>
      <x:c r="AT14" s="1"/>
      <x:c r="AU14" s="1"/>
      <x:c r="AV14" s="1"/>
      <x:c r="AW14" s="1"/>
      <x:c r="AX14" s="1"/>
      <x:c r="AY14" s="1"/>
      <x:c r="AZ14" s="1"/>
    </x:row>
    <x:row r="15">
      <x:c r="A15" s="87" t="str">
        <x:v>東北|発電側|平均託送</x:v>
      </x:c>
      <x:c r="B15" s="87" t="str">
        <x:v>審査結果ベース（正式単価前）</x:v>
      </x:c>
      <x:c r="C15" s="87" t="str">
        <x:v>東北</x:v>
      </x:c>
      <x:c r="D15" s="87" t="str">
        <x:v>東北電力ネットワーク</x:v>
      </x:c>
      <x:c r="E15" s="87" t="str">
        <x:v>発電側</x:v>
      </x:c>
      <x:c r="F15" s="87" t="str">
        <x:v>発電側平均</x:v>
      </x:c>
      <x:c r="G15" s="88" t="n">
        <x:v>46327</x:v>
      </x:c>
      <x:c r="H15" s="89" t="n">
        <x:v>0.51</x:v>
      </x:c>
      <x:c r="I15" s="89" t="n">
        <x:v>0.6</x:v>
      </x:c>
      <x:c r="J15" s="90" t="n">
        <x:f>IF(OR(H15="",I15=""),"",I15-H15)</x:f>
        <x:v>0.08999999999999997</x:v>
      </x:c>
      <x:c r="K15" s="89"/>
      <x:c r="L15" s="89"/>
      <x:c r="M15" s="90" t="str">
        <x:f>IF(OR(K15="",L15=""),"",L15-K15)</x:f>
      </x:c>
      <x:c r="N15" s="89"/>
      <x:c r="O15" s="89"/>
      <x:c r="P15" s="90" t="str">
        <x:f>IF(OR(N15="",O15=""),"",O15-N15)</x:f>
      </x:c>
      <x:c r="Q15" s="89" t="n">
        <x:v>0</x:v>
      </x:c>
      <x:c r="R15" s="91" t="n">
        <x:v>0.1</x:v>
      </x:c>
      <x:c r="S15" s="87" t="str">
        <x:v>小売各社の発表要確認</x:v>
      </x:c>
      <x:c r="T15" s="88" t="n">
        <x:v>46258</x:v>
      </x:c>
      <x:c r="U15" s="87" t="str">
        <x:v>https://nw.tohoku-epco.co.jp/information/1248954_2390.html</x:v>
      </x:c>
      <x:c r="V15" s="87" t="str">
        <x:v>税抜エリア平均。正式承認・変更届出前。</x:v>
      </x:c>
      <x:c r="W15" s="88" t="n">
        <x:v>46259</x:v>
      </x:c>
      <x:c r="X15" s="1"/>
      <x:c r="Y15" s="1"/>
      <x:c r="Z15" s="1"/>
      <x:c r="AA15" s="1"/>
      <x:c r="AB15" s="1"/>
      <x:c r="AC15" s="1"/>
      <x:c r="AD15" s="1"/>
      <x:c r="AE15" s="1"/>
      <x:c r="AF15" s="1"/>
      <x:c r="AG15" s="1"/>
      <x:c r="AH15" s="1"/>
      <x:c r="AI15" s="1"/>
      <x:c r="AJ15" s="1"/>
      <x:c r="AK15" s="1"/>
      <x:c r="AL15" s="1"/>
      <x:c r="AM15" s="1"/>
      <x:c r="AN15" s="1"/>
      <x:c r="AO15" s="1"/>
      <x:c r="AP15" s="1"/>
      <x:c r="AQ15" s="1"/>
      <x:c r="AR15" s="1"/>
      <x:c r="AS15" s="1"/>
      <x:c r="AT15" s="1"/>
      <x:c r="AU15" s="1"/>
      <x:c r="AV15" s="1"/>
      <x:c r="AW15" s="1"/>
      <x:c r="AX15" s="1"/>
      <x:c r="AY15" s="1"/>
      <x:c r="AZ15" s="1"/>
    </x:row>
    <x:row r="16">
      <x:c r="A16" s="87" t="str">
        <x:v>東京|低圧|平均託送</x:v>
      </x:c>
      <x:c r="B16" s="87" t="str">
        <x:v>審査結果ベース（正式単価前）</x:v>
      </x:c>
      <x:c r="C16" s="87" t="str">
        <x:v>東京</x:v>
      </x:c>
      <x:c r="D16" s="87" t="str">
        <x:v>東京電力パワーグリッド</x:v>
      </x:c>
      <x:c r="E16" s="87" t="str">
        <x:v>低圧</x:v>
      </x:c>
      <x:c r="F16" s="87" t="str">
        <x:v>需要側平均</x:v>
      </x:c>
      <x:c r="G16" s="88" t="n">
        <x:v>46327</x:v>
      </x:c>
      <x:c r="H16" s="89" t="n">
        <x:v>8.58</x:v>
      </x:c>
      <x:c r="I16" s="89" t="n">
        <x:v>9.65</x:v>
      </x:c>
      <x:c r="J16" s="90" t="n">
        <x:f>IF(OR(H16="",I16=""),"",I16-H16)</x:f>
        <x:v>1.0700000000000003</x:v>
      </x:c>
      <x:c r="K16" s="89"/>
      <x:c r="L16" s="89"/>
      <x:c r="M16" s="90" t="str">
        <x:f>IF(OR(K16="",L16=""),"",L16-K16)</x:f>
      </x:c>
      <x:c r="N16" s="89"/>
      <x:c r="O16" s="89"/>
      <x:c r="P16" s="90" t="str">
        <x:f>IF(OR(N16="",O16=""),"",O16-N16)</x:f>
      </x:c>
      <x:c r="Q16" s="89" t="n">
        <x:v>0</x:v>
      </x:c>
      <x:c r="R16" s="91" t="n">
        <x:v>0.1</x:v>
      </x:c>
      <x:c r="S16" s="87" t="str">
        <x:v>小売各社の発表要確認</x:v>
      </x:c>
      <x:c r="T16" s="88" t="n">
        <x:v>46258</x:v>
      </x:c>
      <x:c r="U16" s="87" t="str">
        <x:v>https://www.tepco.co.jp/pg/company/press-information/information/2026/pdf/26x3401.pdf</x:v>
      </x:c>
      <x:c r="V16" s="87" t="str">
        <x:v>税抜エリア平均。正式承認・変更届出前。</x:v>
      </x:c>
      <x:c r="W16" s="88" t="n">
        <x:v>46259</x:v>
      </x:c>
      <x:c r="X16" s="1"/>
      <x:c r="Y16" s="1"/>
      <x:c r="Z16" s="1"/>
      <x:c r="AA16" s="1"/>
      <x:c r="AB16" s="1"/>
      <x:c r="AC16" s="1"/>
      <x:c r="AD16" s="1"/>
      <x:c r="AE16" s="1"/>
      <x:c r="AF16" s="1"/>
      <x:c r="AG16" s="1"/>
      <x:c r="AH16" s="1"/>
      <x:c r="AI16" s="1"/>
      <x:c r="AJ16" s="1"/>
      <x:c r="AK16" s="1"/>
      <x:c r="AL16" s="1"/>
      <x:c r="AM16" s="1"/>
      <x:c r="AN16" s="1"/>
      <x:c r="AO16" s="1"/>
      <x:c r="AP16" s="1"/>
      <x:c r="AQ16" s="1"/>
      <x:c r="AR16" s="1"/>
      <x:c r="AS16" s="1"/>
      <x:c r="AT16" s="1"/>
      <x:c r="AU16" s="1"/>
      <x:c r="AV16" s="1"/>
      <x:c r="AW16" s="1"/>
      <x:c r="AX16" s="1"/>
      <x:c r="AY16" s="1"/>
      <x:c r="AZ16" s="1"/>
    </x:row>
    <x:row r="17">
      <x:c r="A17" s="87" t="str">
        <x:v>東京|高圧|平均託送</x:v>
      </x:c>
      <x:c r="B17" s="87" t="str">
        <x:v>審査結果ベース（正式単価前）</x:v>
      </x:c>
      <x:c r="C17" s="87" t="str">
        <x:v>東京</x:v>
      </x:c>
      <x:c r="D17" s="87" t="str">
        <x:v>東京電力パワーグリッド</x:v>
      </x:c>
      <x:c r="E17" s="87" t="str">
        <x:v>高圧</x:v>
      </x:c>
      <x:c r="F17" s="87" t="str">
        <x:v>需要側平均</x:v>
      </x:c>
      <x:c r="G17" s="88" t="n">
        <x:v>46327</x:v>
      </x:c>
      <x:c r="H17" s="89" t="n">
        <x:v>3.78</x:v>
      </x:c>
      <x:c r="I17" s="89" t="n">
        <x:v>4.13</x:v>
      </x:c>
      <x:c r="J17" s="90" t="n">
        <x:f>IF(OR(H17="",I17=""),"",I17-H17)</x:f>
        <x:v>0.3500000000000001</x:v>
      </x:c>
      <x:c r="K17" s="89"/>
      <x:c r="L17" s="89"/>
      <x:c r="M17" s="90" t="str">
        <x:f>IF(OR(K17="",L17=""),"",L17-K17)</x:f>
      </x:c>
      <x:c r="N17" s="89"/>
      <x:c r="O17" s="89"/>
      <x:c r="P17" s="90" t="str">
        <x:f>IF(OR(N17="",O17=""),"",O17-N17)</x:f>
      </x:c>
      <x:c r="Q17" s="89" t="n">
        <x:v>0</x:v>
      </x:c>
      <x:c r="R17" s="91" t="n">
        <x:v>0.1</x:v>
      </x:c>
      <x:c r="S17" s="87" t="str">
        <x:v>小売各社の発表要確認</x:v>
      </x:c>
      <x:c r="T17" s="88" t="n">
        <x:v>46258</x:v>
      </x:c>
      <x:c r="U17" s="87" t="str">
        <x:v>https://www.tepco.co.jp/pg/company/press-information/information/2026/pdf/26x3401.pdf</x:v>
      </x:c>
      <x:c r="V17" s="87" t="str">
        <x:v>税抜エリア平均。正式承認・変更届出前。</x:v>
      </x:c>
      <x:c r="W17" s="88" t="n">
        <x:v>46259</x:v>
      </x:c>
      <x:c r="X17" s="1"/>
      <x:c r="Y17" s="1"/>
      <x:c r="Z17" s="1"/>
      <x:c r="AA17" s="1"/>
      <x:c r="AB17" s="1"/>
      <x:c r="AC17" s="1"/>
      <x:c r="AD17" s="1"/>
      <x:c r="AE17" s="1"/>
      <x:c r="AF17" s="1"/>
      <x:c r="AG17" s="1"/>
      <x:c r="AH17" s="1"/>
      <x:c r="AI17" s="1"/>
      <x:c r="AJ17" s="1"/>
      <x:c r="AK17" s="1"/>
      <x:c r="AL17" s="1"/>
      <x:c r="AM17" s="1"/>
      <x:c r="AN17" s="1"/>
      <x:c r="AO17" s="1"/>
      <x:c r="AP17" s="1"/>
      <x:c r="AQ17" s="1"/>
      <x:c r="AR17" s="1"/>
      <x:c r="AS17" s="1"/>
      <x:c r="AT17" s="1"/>
      <x:c r="AU17" s="1"/>
      <x:c r="AV17" s="1"/>
      <x:c r="AW17" s="1"/>
      <x:c r="AX17" s="1"/>
      <x:c r="AY17" s="1"/>
      <x:c r="AZ17" s="1"/>
    </x:row>
    <x:row r="18">
      <x:c r="A18" s="87" t="str">
        <x:v>東京|特別高圧|平均託送</x:v>
      </x:c>
      <x:c r="B18" s="87" t="str">
        <x:v>審査結果ベース（正式単価前）</x:v>
      </x:c>
      <x:c r="C18" s="87" t="str">
        <x:v>東京</x:v>
      </x:c>
      <x:c r="D18" s="87" t="str">
        <x:v>東京電力パワーグリッド</x:v>
      </x:c>
      <x:c r="E18" s="87" t="str">
        <x:v>特別高圧</x:v>
      </x:c>
      <x:c r="F18" s="87" t="str">
        <x:v>需要側平均</x:v>
      </x:c>
      <x:c r="G18" s="88" t="n">
        <x:v>46327</x:v>
      </x:c>
      <x:c r="H18" s="89" t="n">
        <x:v>2.05</x:v>
      </x:c>
      <x:c r="I18" s="89" t="n">
        <x:v>2.11</x:v>
      </x:c>
      <x:c r="J18" s="90" t="n">
        <x:f>IF(OR(H18="",I18=""),"",I18-H18)</x:f>
        <x:v>0.06000000000000005</x:v>
      </x:c>
      <x:c r="K18" s="89"/>
      <x:c r="L18" s="89"/>
      <x:c r="M18" s="90" t="str">
        <x:f>IF(OR(K18="",L18=""),"",L18-K18)</x:f>
      </x:c>
      <x:c r="N18" s="89"/>
      <x:c r="O18" s="89"/>
      <x:c r="P18" s="90" t="str">
        <x:f>IF(OR(N18="",O18=""),"",O18-N18)</x:f>
      </x:c>
      <x:c r="Q18" s="89" t="n">
        <x:v>0</x:v>
      </x:c>
      <x:c r="R18" s="91" t="n">
        <x:v>0.1</x:v>
      </x:c>
      <x:c r="S18" s="87" t="str">
        <x:v>小売各社の発表要確認</x:v>
      </x:c>
      <x:c r="T18" s="88" t="n">
        <x:v>46258</x:v>
      </x:c>
      <x:c r="U18" s="87" t="str">
        <x:v>https://www.tepco.co.jp/pg/company/press-information/information/2026/pdf/26x3401.pdf</x:v>
      </x:c>
      <x:c r="V18" s="87" t="str">
        <x:v>税抜エリア平均。正式承認・変更届出前。</x:v>
      </x:c>
      <x:c r="W18" s="88" t="n">
        <x:v>46259</x:v>
      </x:c>
      <x:c r="X18" s="1"/>
      <x:c r="Y18" s="1"/>
      <x:c r="Z18" s="1"/>
      <x:c r="AA18" s="1"/>
      <x:c r="AB18" s="1"/>
      <x:c r="AC18" s="1"/>
      <x:c r="AD18" s="1"/>
      <x:c r="AE18" s="1"/>
      <x:c r="AF18" s="1"/>
      <x:c r="AG18" s="1"/>
      <x:c r="AH18" s="1"/>
      <x:c r="AI18" s="1"/>
      <x:c r="AJ18" s="1"/>
      <x:c r="AK18" s="1"/>
      <x:c r="AL18" s="1"/>
      <x:c r="AM18" s="1"/>
      <x:c r="AN18" s="1"/>
      <x:c r="AO18" s="1"/>
      <x:c r="AP18" s="1"/>
      <x:c r="AQ18" s="1"/>
      <x:c r="AR18" s="1"/>
      <x:c r="AS18" s="1"/>
      <x:c r="AT18" s="1"/>
      <x:c r="AU18" s="1"/>
      <x:c r="AV18" s="1"/>
      <x:c r="AW18" s="1"/>
      <x:c r="AX18" s="1"/>
      <x:c r="AY18" s="1"/>
      <x:c r="AZ18" s="1"/>
    </x:row>
    <x:row r="19">
      <x:c r="A19" s="87" t="str">
        <x:v>東京|発電側|平均託送</x:v>
      </x:c>
      <x:c r="B19" s="87" t="str">
        <x:v>審査結果ベース（正式単価前）</x:v>
      </x:c>
      <x:c r="C19" s="87" t="str">
        <x:v>東京</x:v>
      </x:c>
      <x:c r="D19" s="87" t="str">
        <x:v>東京電力パワーグリッド</x:v>
      </x:c>
      <x:c r="E19" s="87" t="str">
        <x:v>発電側</x:v>
      </x:c>
      <x:c r="F19" s="87" t="str">
        <x:v>発電側平均</x:v>
      </x:c>
      <x:c r="G19" s="88" t="n">
        <x:v>46327</x:v>
      </x:c>
      <x:c r="H19" s="89" t="n">
        <x:v>0.5</x:v>
      </x:c>
      <x:c r="I19" s="89" t="n">
        <x:v>0.57</x:v>
      </x:c>
      <x:c r="J19" s="90" t="n">
        <x:f>IF(OR(H19="",I19=""),"",I19-H19)</x:f>
        <x:v>0.06999999999999995</x:v>
      </x:c>
      <x:c r="K19" s="89"/>
      <x:c r="L19" s="89"/>
      <x:c r="M19" s="90" t="str">
        <x:f>IF(OR(K19="",L19=""),"",L19-K19)</x:f>
      </x:c>
      <x:c r="N19" s="89"/>
      <x:c r="O19" s="89"/>
      <x:c r="P19" s="90" t="str">
        <x:f>IF(OR(N19="",O19=""),"",O19-N19)</x:f>
      </x:c>
      <x:c r="Q19" s="89" t="n">
        <x:v>0</x:v>
      </x:c>
      <x:c r="R19" s="91" t="n">
        <x:v>0.1</x:v>
      </x:c>
      <x:c r="S19" s="87" t="str">
        <x:v>小売各社の発表要確認</x:v>
      </x:c>
      <x:c r="T19" s="88" t="n">
        <x:v>46258</x:v>
      </x:c>
      <x:c r="U19" s="87" t="str">
        <x:v>https://www.tepco.co.jp/pg/company/press-information/information/2026/pdf/26x3401.pdf</x:v>
      </x:c>
      <x:c r="V19" s="87" t="str">
        <x:v>税抜エリア平均。正式承認・変更届出前。</x:v>
      </x:c>
      <x:c r="W19" s="88" t="n">
        <x:v>46259</x:v>
      </x:c>
      <x:c r="X19" s="1"/>
      <x:c r="Y19" s="1"/>
      <x:c r="Z19" s="1"/>
      <x:c r="AA19" s="1"/>
      <x:c r="AB19" s="1"/>
      <x:c r="AC19" s="1"/>
      <x:c r="AD19" s="1"/>
      <x:c r="AE19" s="1"/>
      <x:c r="AF19" s="1"/>
      <x:c r="AG19" s="1"/>
      <x:c r="AH19" s="1"/>
      <x:c r="AI19" s="1"/>
      <x:c r="AJ19" s="1"/>
      <x:c r="AK19" s="1"/>
      <x:c r="AL19" s="1"/>
      <x:c r="AM19" s="1"/>
      <x:c r="AN19" s="1"/>
      <x:c r="AO19" s="1"/>
      <x:c r="AP19" s="1"/>
      <x:c r="AQ19" s="1"/>
      <x:c r="AR19" s="1"/>
      <x:c r="AS19" s="1"/>
      <x:c r="AT19" s="1"/>
      <x:c r="AU19" s="1"/>
      <x:c r="AV19" s="1"/>
      <x:c r="AW19" s="1"/>
      <x:c r="AX19" s="1"/>
      <x:c r="AY19" s="1"/>
      <x:c r="AZ19" s="1"/>
    </x:row>
    <x:row r="20">
      <x:c r="A20" s="87" t="str">
        <x:v>中部|低圧|平均託送</x:v>
      </x:c>
      <x:c r="B20" s="87" t="str">
        <x:v>審査結果ベース（正式単価前）</x:v>
      </x:c>
      <x:c r="C20" s="87" t="str">
        <x:v>中部</x:v>
      </x:c>
      <x:c r="D20" s="87" t="str">
        <x:v>中部電力パワーグリッド</x:v>
      </x:c>
      <x:c r="E20" s="87" t="str">
        <x:v>低圧</x:v>
      </x:c>
      <x:c r="F20" s="87" t="str">
        <x:v>需要側平均</x:v>
      </x:c>
      <x:c r="G20" s="88" t="n">
        <x:v>46327</x:v>
      </x:c>
      <x:c r="H20" s="89" t="n">
        <x:v>9.13</x:v>
      </x:c>
      <x:c r="I20" s="89" t="n">
        <x:v>10.76</x:v>
      </x:c>
      <x:c r="J20" s="90" t="n">
        <x:f>IF(OR(H20="",I20=""),"",I20-H20)</x:f>
        <x:v>1.629999999999999</x:v>
      </x:c>
      <x:c r="K20" s="89"/>
      <x:c r="L20" s="89"/>
      <x:c r="M20" s="90" t="str">
        <x:f>IF(OR(K20="",L20=""),"",L20-K20)</x:f>
      </x:c>
      <x:c r="N20" s="89"/>
      <x:c r="O20" s="89"/>
      <x:c r="P20" s="90" t="str">
        <x:f>IF(OR(N20="",O20=""),"",O20-N20)</x:f>
      </x:c>
      <x:c r="Q20" s="89" t="n">
        <x:v>0</x:v>
      </x:c>
      <x:c r="R20" s="91" t="n">
        <x:v>0.1</x:v>
      </x:c>
      <x:c r="S20" s="87" t="str">
        <x:v>小売各社の発表要確認</x:v>
      </x:c>
      <x:c r="T20" s="88" t="n">
        <x:v>46258</x:v>
      </x:c>
      <x:c r="U20" s="87" t="str">
        <x:v>https://powergrid.chuden.co.jp/news/topics/1218220_3288.html</x:v>
      </x:c>
      <x:c r="V20" s="87" t="str">
        <x:v>税抜エリア平均。正式承認・変更届出前。</x:v>
      </x:c>
      <x:c r="W20" s="88" t="n">
        <x:v>46259</x:v>
      </x:c>
      <x:c r="X20" s="1"/>
      <x:c r="Y20" s="1"/>
      <x:c r="Z20" s="1"/>
      <x:c r="AA20" s="1"/>
      <x:c r="AB20" s="1"/>
      <x:c r="AC20" s="1"/>
      <x:c r="AD20" s="1"/>
      <x:c r="AE20" s="1"/>
      <x:c r="AF20" s="1"/>
      <x:c r="AG20" s="1"/>
      <x:c r="AH20" s="1"/>
      <x:c r="AI20" s="1"/>
      <x:c r="AJ20" s="1"/>
      <x:c r="AK20" s="1"/>
      <x:c r="AL20" s="1"/>
      <x:c r="AM20" s="1"/>
      <x:c r="AN20" s="1"/>
      <x:c r="AO20" s="1"/>
      <x:c r="AP20" s="1"/>
      <x:c r="AQ20" s="1"/>
      <x:c r="AR20" s="1"/>
      <x:c r="AS20" s="1"/>
      <x:c r="AT20" s="1"/>
      <x:c r="AU20" s="1"/>
      <x:c r="AV20" s="1"/>
      <x:c r="AW20" s="1"/>
      <x:c r="AX20" s="1"/>
      <x:c r="AY20" s="1"/>
      <x:c r="AZ20" s="1"/>
    </x:row>
    <x:row r="21">
      <x:c r="A21" s="87" t="str">
        <x:v>中部|高圧|平均託送</x:v>
      </x:c>
      <x:c r="B21" s="87" t="str">
        <x:v>審査結果ベース（正式単価前）</x:v>
      </x:c>
      <x:c r="C21" s="87" t="str">
        <x:v>中部</x:v>
      </x:c>
      <x:c r="D21" s="87" t="str">
        <x:v>中部電力パワーグリッド</x:v>
      </x:c>
      <x:c r="E21" s="87" t="str">
        <x:v>高圧</x:v>
      </x:c>
      <x:c r="F21" s="87" t="str">
        <x:v>需要側平均</x:v>
      </x:c>
      <x:c r="G21" s="88" t="n">
        <x:v>46327</x:v>
      </x:c>
      <x:c r="H21" s="89" t="n">
        <x:v>3.49</x:v>
      </x:c>
      <x:c r="I21" s="89" t="n">
        <x:v>3.93</x:v>
      </x:c>
      <x:c r="J21" s="90" t="n">
        <x:f>IF(OR(H21="",I21=""),"",I21-H21)</x:f>
        <x:v>0.43999999999999995</x:v>
      </x:c>
      <x:c r="K21" s="89"/>
      <x:c r="L21" s="89"/>
      <x:c r="M21" s="90" t="str">
        <x:f>IF(OR(K21="",L21=""),"",L21-K21)</x:f>
      </x:c>
      <x:c r="N21" s="89"/>
      <x:c r="O21" s="89"/>
      <x:c r="P21" s="90" t="str">
        <x:f>IF(OR(N21="",O21=""),"",O21-N21)</x:f>
      </x:c>
      <x:c r="Q21" s="89" t="n">
        <x:v>0</x:v>
      </x:c>
      <x:c r="R21" s="91" t="n">
        <x:v>0.1</x:v>
      </x:c>
      <x:c r="S21" s="87" t="str">
        <x:v>小売各社の発表要確認</x:v>
      </x:c>
      <x:c r="T21" s="88" t="n">
        <x:v>46258</x:v>
      </x:c>
      <x:c r="U21" s="87" t="str">
        <x:v>https://powergrid.chuden.co.jp/news/topics/1218220_3288.html</x:v>
      </x:c>
      <x:c r="V21" s="87" t="str">
        <x:v>税抜エリア平均。正式承認・変更届出前。</x:v>
      </x:c>
      <x:c r="W21" s="88" t="n">
        <x:v>46259</x:v>
      </x:c>
      <x:c r="X21" s="1"/>
      <x:c r="Y21" s="1"/>
      <x:c r="Z21" s="1"/>
      <x:c r="AA21" s="1"/>
      <x:c r="AB21" s="1"/>
      <x:c r="AC21" s="1"/>
      <x:c r="AD21" s="1"/>
      <x:c r="AE21" s="1"/>
      <x:c r="AF21" s="1"/>
      <x:c r="AG21" s="1"/>
      <x:c r="AH21" s="1"/>
      <x:c r="AI21" s="1"/>
      <x:c r="AJ21" s="1"/>
      <x:c r="AK21" s="1"/>
      <x:c r="AL21" s="1"/>
      <x:c r="AM21" s="1"/>
      <x:c r="AN21" s="1"/>
      <x:c r="AO21" s="1"/>
      <x:c r="AP21" s="1"/>
      <x:c r="AQ21" s="1"/>
      <x:c r="AR21" s="1"/>
      <x:c r="AS21" s="1"/>
      <x:c r="AT21" s="1"/>
      <x:c r="AU21" s="1"/>
      <x:c r="AV21" s="1"/>
      <x:c r="AW21" s="1"/>
      <x:c r="AX21" s="1"/>
      <x:c r="AY21" s="1"/>
      <x:c r="AZ21" s="1"/>
    </x:row>
    <x:row r="22">
      <x:c r="A22" s="87" t="str">
        <x:v>中部|特別高圧|平均託送</x:v>
      </x:c>
      <x:c r="B22" s="87" t="str">
        <x:v>審査結果ベース（正式単価前）</x:v>
      </x:c>
      <x:c r="C22" s="87" t="str">
        <x:v>中部</x:v>
      </x:c>
      <x:c r="D22" s="87" t="str">
        <x:v>中部電力パワーグリッド</x:v>
      </x:c>
      <x:c r="E22" s="87" t="str">
        <x:v>特別高圧</x:v>
      </x:c>
      <x:c r="F22" s="87" t="str">
        <x:v>需要側平均</x:v>
      </x:c>
      <x:c r="G22" s="88" t="n">
        <x:v>46327</x:v>
      </x:c>
      <x:c r="H22" s="89" t="n">
        <x:v>1.76</x:v>
      </x:c>
      <x:c r="I22" s="89" t="n">
        <x:v>1.82</x:v>
      </x:c>
      <x:c r="J22" s="90" t="n">
        <x:f>IF(OR(H22="",I22=""),"",I22-H22)</x:f>
        <x:v>0.06000000000000005</x:v>
      </x:c>
      <x:c r="K22" s="89"/>
      <x:c r="L22" s="89"/>
      <x:c r="M22" s="90" t="str">
        <x:f>IF(OR(K22="",L22=""),"",L22-K22)</x:f>
      </x:c>
      <x:c r="N22" s="89"/>
      <x:c r="O22" s="89"/>
      <x:c r="P22" s="90" t="str">
        <x:f>IF(OR(N22="",O22=""),"",O22-N22)</x:f>
      </x:c>
      <x:c r="Q22" s="89" t="n">
        <x:v>0</x:v>
      </x:c>
      <x:c r="R22" s="91" t="n">
        <x:v>0.1</x:v>
      </x:c>
      <x:c r="S22" s="87" t="str">
        <x:v>小売各社の発表要確認</x:v>
      </x:c>
      <x:c r="T22" s="88" t="n">
        <x:v>46258</x:v>
      </x:c>
      <x:c r="U22" s="87" t="str">
        <x:v>https://powergrid.chuden.co.jp/news/topics/1218220_3288.html</x:v>
      </x:c>
      <x:c r="V22" s="87" t="str">
        <x:v>税抜エリア平均。正式承認・変更届出前。</x:v>
      </x:c>
      <x:c r="W22" s="88" t="n">
        <x:v>46259</x:v>
      </x:c>
      <x:c r="X22" s="1"/>
      <x:c r="Y22" s="1"/>
      <x:c r="Z22" s="1"/>
      <x:c r="AA22" s="1"/>
      <x:c r="AB22" s="1"/>
      <x:c r="AC22" s="1"/>
      <x:c r="AD22" s="1"/>
      <x:c r="AE22" s="1"/>
      <x:c r="AF22" s="1"/>
      <x:c r="AG22" s="1"/>
      <x:c r="AH22" s="1"/>
      <x:c r="AI22" s="1"/>
      <x:c r="AJ22" s="1"/>
      <x:c r="AK22" s="1"/>
      <x:c r="AL22" s="1"/>
      <x:c r="AM22" s="1"/>
      <x:c r="AN22" s="1"/>
      <x:c r="AO22" s="1"/>
      <x:c r="AP22" s="1"/>
      <x:c r="AQ22" s="1"/>
      <x:c r="AR22" s="1"/>
      <x:c r="AS22" s="1"/>
      <x:c r="AT22" s="1"/>
      <x:c r="AU22" s="1"/>
      <x:c r="AV22" s="1"/>
      <x:c r="AW22" s="1"/>
      <x:c r="AX22" s="1"/>
      <x:c r="AY22" s="1"/>
      <x:c r="AZ22" s="1"/>
    </x:row>
    <x:row r="23">
      <x:c r="A23" s="87" t="str">
        <x:v>中部|発電側|平均託送</x:v>
      </x:c>
      <x:c r="B23" s="87" t="str">
        <x:v>審査結果ベース（正式単価前）</x:v>
      </x:c>
      <x:c r="C23" s="87" t="str">
        <x:v>中部</x:v>
      </x:c>
      <x:c r="D23" s="87" t="str">
        <x:v>中部電力パワーグリッド</x:v>
      </x:c>
      <x:c r="E23" s="87" t="str">
        <x:v>発電側</x:v>
      </x:c>
      <x:c r="F23" s="87" t="str">
        <x:v>発電側平均</x:v>
      </x:c>
      <x:c r="G23" s="88" t="n">
        <x:v>46327</x:v>
      </x:c>
      <x:c r="H23" s="89" t="n">
        <x:v>0.48</x:v>
      </x:c>
      <x:c r="I23" s="89" t="n">
        <x:v>0.56</x:v>
      </x:c>
      <x:c r="J23" s="90" t="n">
        <x:f>IF(OR(H23="",I23=""),"",I23-H23)</x:f>
        <x:v>0.08000000000000007</x:v>
      </x:c>
      <x:c r="K23" s="89"/>
      <x:c r="L23" s="89"/>
      <x:c r="M23" s="90" t="str">
        <x:f>IF(OR(K23="",L23=""),"",L23-K23)</x:f>
      </x:c>
      <x:c r="N23" s="89"/>
      <x:c r="O23" s="89"/>
      <x:c r="P23" s="90" t="str">
        <x:f>IF(OR(N23="",O23=""),"",O23-N23)</x:f>
      </x:c>
      <x:c r="Q23" s="89" t="n">
        <x:v>0</x:v>
      </x:c>
      <x:c r="R23" s="91" t="n">
        <x:v>0.1</x:v>
      </x:c>
      <x:c r="S23" s="87" t="str">
        <x:v>小売各社の発表要確認</x:v>
      </x:c>
      <x:c r="T23" s="88" t="n">
        <x:v>46258</x:v>
      </x:c>
      <x:c r="U23" s="87" t="str">
        <x:v>https://powergrid.chuden.co.jp/news/topics/1218220_3288.html</x:v>
      </x:c>
      <x:c r="V23" s="87" t="str">
        <x:v>税抜エリア平均。正式承認・変更届出前。</x:v>
      </x:c>
      <x:c r="W23" s="88" t="n">
        <x:v>46259</x:v>
      </x:c>
      <x:c r="X23" s="1"/>
      <x:c r="Y23" s="1"/>
      <x:c r="Z23" s="1"/>
      <x:c r="AA23" s="1"/>
      <x:c r="AB23" s="1"/>
      <x:c r="AC23" s="1"/>
      <x:c r="AD23" s="1"/>
      <x:c r="AE23" s="1"/>
      <x:c r="AF23" s="1"/>
      <x:c r="AG23" s="1"/>
      <x:c r="AH23" s="1"/>
      <x:c r="AI23" s="1"/>
      <x:c r="AJ23" s="1"/>
      <x:c r="AK23" s="1"/>
      <x:c r="AL23" s="1"/>
      <x:c r="AM23" s="1"/>
      <x:c r="AN23" s="1"/>
      <x:c r="AO23" s="1"/>
      <x:c r="AP23" s="1"/>
      <x:c r="AQ23" s="1"/>
      <x:c r="AR23" s="1"/>
      <x:c r="AS23" s="1"/>
      <x:c r="AT23" s="1"/>
      <x:c r="AU23" s="1"/>
      <x:c r="AV23" s="1"/>
      <x:c r="AW23" s="1"/>
      <x:c r="AX23" s="1"/>
      <x:c r="AY23" s="1"/>
      <x:c r="AZ23" s="1"/>
    </x:row>
    <x:row r="24">
      <x:c r="A24" s="87" t="str">
        <x:v>関西|低圧|平均託送</x:v>
      </x:c>
      <x:c r="B24" s="87" t="str">
        <x:v>審査結果ベース（正式単価前）</x:v>
      </x:c>
      <x:c r="C24" s="87" t="str">
        <x:v>関西</x:v>
      </x:c>
      <x:c r="D24" s="87" t="str">
        <x:v>関西電力送配電</x:v>
      </x:c>
      <x:c r="E24" s="87" t="str">
        <x:v>低圧</x:v>
      </x:c>
      <x:c r="F24" s="87" t="str">
        <x:v>需要側平均</x:v>
      </x:c>
      <x:c r="G24" s="88" t="n">
        <x:v>46327</x:v>
      </x:c>
      <x:c r="H24" s="89" t="n">
        <x:v>7.82</x:v>
      </x:c>
      <x:c r="I24" s="89" t="n">
        <x:v>9.04</x:v>
      </x:c>
      <x:c r="J24" s="90" t="n">
        <x:f>IF(OR(H24="",I24=""),"",I24-H24)</x:f>
        <x:v>1.2199999999999989</x:v>
      </x:c>
      <x:c r="K24" s="89"/>
      <x:c r="L24" s="89"/>
      <x:c r="M24" s="90" t="str">
        <x:f>IF(OR(K24="",L24=""),"",L24-K24)</x:f>
      </x:c>
      <x:c r="N24" s="89"/>
      <x:c r="O24" s="89"/>
      <x:c r="P24" s="90" t="str">
        <x:f>IF(OR(N24="",O24=""),"",O24-N24)</x:f>
      </x:c>
      <x:c r="Q24" s="89" t="n">
        <x:v>0</x:v>
      </x:c>
      <x:c r="R24" s="91" t="n">
        <x:v>0.1</x:v>
      </x:c>
      <x:c r="S24" s="87" t="str">
        <x:v>関西電力は全電圧へ11/1反映予定。具体単価は別途確認。</x:v>
      </x:c>
      <x:c r="T24" s="88" t="n">
        <x:v>46258</x:v>
      </x:c>
      <x:c r="U24" s="87" t="str">
        <x:v>https://www.kansai-td.co.jp/corporate/press-release/2026/pdf/0824_1j_01.pdf</x:v>
      </x:c>
      <x:c r="V24" s="87" t="str">
        <x:v>税抜エリア平均。正式承認・変更届出前。</x:v>
      </x:c>
      <x:c r="W24" s="88" t="n">
        <x:v>46259</x:v>
      </x:c>
      <x:c r="X24" s="1"/>
      <x:c r="Y24" s="1"/>
      <x:c r="Z24" s="1"/>
      <x:c r="AA24" s="1"/>
      <x:c r="AB24" s="1"/>
      <x:c r="AC24" s="1"/>
      <x:c r="AD24" s="1"/>
      <x:c r="AE24" s="1"/>
      <x:c r="AF24" s="1"/>
      <x:c r="AG24" s="1"/>
      <x:c r="AH24" s="1"/>
      <x:c r="AI24" s="1"/>
      <x:c r="AJ24" s="1"/>
      <x:c r="AK24" s="1"/>
      <x:c r="AL24" s="1"/>
      <x:c r="AM24" s="1"/>
      <x:c r="AN24" s="1"/>
      <x:c r="AO24" s="1"/>
      <x:c r="AP24" s="1"/>
      <x:c r="AQ24" s="1"/>
      <x:c r="AR24" s="1"/>
      <x:c r="AS24" s="1"/>
      <x:c r="AT24" s="1"/>
      <x:c r="AU24" s="1"/>
      <x:c r="AV24" s="1"/>
      <x:c r="AW24" s="1"/>
      <x:c r="AX24" s="1"/>
      <x:c r="AY24" s="1"/>
      <x:c r="AZ24" s="1"/>
    </x:row>
    <x:row r="25">
      <x:c r="A25" s="87" t="str">
        <x:v>関西|高圧|平均託送</x:v>
      </x:c>
      <x:c r="B25" s="87" t="str">
        <x:v>審査結果ベース（正式単価前）</x:v>
      </x:c>
      <x:c r="C25" s="87" t="str">
        <x:v>関西</x:v>
      </x:c>
      <x:c r="D25" s="87" t="str">
        <x:v>関西電力送配電</x:v>
      </x:c>
      <x:c r="E25" s="87" t="str">
        <x:v>高圧</x:v>
      </x:c>
      <x:c r="F25" s="87" t="str">
        <x:v>需要側平均</x:v>
      </x:c>
      <x:c r="G25" s="88" t="n">
        <x:v>46327</x:v>
      </x:c>
      <x:c r="H25" s="89" t="n">
        <x:v>4.34</x:v>
      </x:c>
      <x:c r="I25" s="89" t="n">
        <x:v>4.87</x:v>
      </x:c>
      <x:c r="J25" s="90" t="n">
        <x:f>IF(OR(H25="",I25=""),"",I25-H25)</x:f>
        <x:v>0.5300000000000002</x:v>
      </x:c>
      <x:c r="K25" s="89"/>
      <x:c r="L25" s="89"/>
      <x:c r="M25" s="90" t="str">
        <x:f>IF(OR(K25="",L25=""),"",L25-K25)</x:f>
      </x:c>
      <x:c r="N25" s="89"/>
      <x:c r="O25" s="89"/>
      <x:c r="P25" s="90" t="str">
        <x:f>IF(OR(N25="",O25=""),"",O25-N25)</x:f>
      </x:c>
      <x:c r="Q25" s="89" t="n">
        <x:v>0</x:v>
      </x:c>
      <x:c r="R25" s="91" t="n">
        <x:v>0.1</x:v>
      </x:c>
      <x:c r="S25" s="87" t="str">
        <x:v>関西電力は全電圧へ11/1反映予定。具体単価は別途確認。</x:v>
      </x:c>
      <x:c r="T25" s="88" t="n">
        <x:v>46258</x:v>
      </x:c>
      <x:c r="U25" s="87" t="str">
        <x:v>https://www.kansai-td.co.jp/corporate/press-release/2026/pdf/0824_1j_01.pdf</x:v>
      </x:c>
      <x:c r="V25" s="87" t="str">
        <x:v>税抜エリア平均。正式承認・変更届出前。</x:v>
      </x:c>
      <x:c r="W25" s="88" t="n">
        <x:v>46259</x:v>
      </x:c>
      <x:c r="X25" s="1"/>
      <x:c r="Y25" s="1"/>
      <x:c r="Z25" s="1"/>
      <x:c r="AA25" s="1"/>
      <x:c r="AB25" s="1"/>
      <x:c r="AC25" s="1"/>
      <x:c r="AD25" s="1"/>
      <x:c r="AE25" s="1"/>
      <x:c r="AF25" s="1"/>
      <x:c r="AG25" s="1"/>
      <x:c r="AH25" s="1"/>
      <x:c r="AI25" s="1"/>
      <x:c r="AJ25" s="1"/>
      <x:c r="AK25" s="1"/>
      <x:c r="AL25" s="1"/>
      <x:c r="AM25" s="1"/>
      <x:c r="AN25" s="1"/>
      <x:c r="AO25" s="1"/>
      <x:c r="AP25" s="1"/>
      <x:c r="AQ25" s="1"/>
      <x:c r="AR25" s="1"/>
      <x:c r="AS25" s="1"/>
      <x:c r="AT25" s="1"/>
      <x:c r="AU25" s="1"/>
      <x:c r="AV25" s="1"/>
      <x:c r="AW25" s="1"/>
      <x:c r="AX25" s="1"/>
      <x:c r="AY25" s="1"/>
      <x:c r="AZ25" s="1"/>
    </x:row>
    <x:row r="26">
      <x:c r="A26" s="87" t="str">
        <x:v>関西|特別高圧|平均託送</x:v>
      </x:c>
      <x:c r="B26" s="87" t="str">
        <x:v>審査結果ベース（正式単価前）</x:v>
      </x:c>
      <x:c r="C26" s="87" t="str">
        <x:v>関西</x:v>
      </x:c>
      <x:c r="D26" s="87" t="str">
        <x:v>関西電力送配電</x:v>
      </x:c>
      <x:c r="E26" s="87" t="str">
        <x:v>特別高圧</x:v>
      </x:c>
      <x:c r="F26" s="87" t="str">
        <x:v>需要側平均</x:v>
      </x:c>
      <x:c r="G26" s="88" t="n">
        <x:v>46327</x:v>
      </x:c>
      <x:c r="H26" s="89" t="n">
        <x:v>2.03</x:v>
      </x:c>
      <x:c r="I26" s="89" t="n">
        <x:v>2.09</x:v>
      </x:c>
      <x:c r="J26" s="90" t="n">
        <x:f>IF(OR(H26="",I26=""),"",I26-H26)</x:f>
        <x:v>0.06000000000000005</x:v>
      </x:c>
      <x:c r="K26" s="89"/>
      <x:c r="L26" s="89"/>
      <x:c r="M26" s="90" t="str">
        <x:f>IF(OR(K26="",L26=""),"",L26-K26)</x:f>
      </x:c>
      <x:c r="N26" s="89"/>
      <x:c r="O26" s="89"/>
      <x:c r="P26" s="90" t="str">
        <x:f>IF(OR(N26="",O26=""),"",O26-N26)</x:f>
      </x:c>
      <x:c r="Q26" s="89" t="n">
        <x:v>0</x:v>
      </x:c>
      <x:c r="R26" s="91" t="n">
        <x:v>0.1</x:v>
      </x:c>
      <x:c r="S26" s="87" t="str">
        <x:v>関西電力は全電圧へ11/1反映予定。具体単価は別途確認。</x:v>
      </x:c>
      <x:c r="T26" s="88" t="n">
        <x:v>46258</x:v>
      </x:c>
      <x:c r="U26" s="87" t="str">
        <x:v>https://www.kansai-td.co.jp/corporate/press-release/2026/pdf/0824_1j_01.pdf</x:v>
      </x:c>
      <x:c r="V26" s="87" t="str">
        <x:v>税抜エリア平均。正式承認・変更届出前。</x:v>
      </x:c>
      <x:c r="W26" s="88" t="n">
        <x:v>46259</x:v>
      </x:c>
      <x:c r="X26" s="1"/>
      <x:c r="Y26" s="1"/>
      <x:c r="Z26" s="1"/>
      <x:c r="AA26" s="1"/>
      <x:c r="AB26" s="1"/>
      <x:c r="AC26" s="1"/>
      <x:c r="AD26" s="1"/>
      <x:c r="AE26" s="1"/>
      <x:c r="AF26" s="1"/>
      <x:c r="AG26" s="1"/>
      <x:c r="AH26" s="1"/>
      <x:c r="AI26" s="1"/>
      <x:c r="AJ26" s="1"/>
      <x:c r="AK26" s="1"/>
      <x:c r="AL26" s="1"/>
      <x:c r="AM26" s="1"/>
      <x:c r="AN26" s="1"/>
      <x:c r="AO26" s="1"/>
      <x:c r="AP26" s="1"/>
      <x:c r="AQ26" s="1"/>
      <x:c r="AR26" s="1"/>
      <x:c r="AS26" s="1"/>
      <x:c r="AT26" s="1"/>
      <x:c r="AU26" s="1"/>
      <x:c r="AV26" s="1"/>
      <x:c r="AW26" s="1"/>
      <x:c r="AX26" s="1"/>
      <x:c r="AY26" s="1"/>
      <x:c r="AZ26" s="1"/>
    </x:row>
    <x:row r="27">
      <x:c r="A27" s="87" t="str">
        <x:v>関西|発電側|平均託送</x:v>
      </x:c>
      <x:c r="B27" s="87" t="str">
        <x:v>審査結果ベース（正式単価前）</x:v>
      </x:c>
      <x:c r="C27" s="87" t="str">
        <x:v>関西</x:v>
      </x:c>
      <x:c r="D27" s="87" t="str">
        <x:v>関西電力送配電</x:v>
      </x:c>
      <x:c r="E27" s="87" t="str">
        <x:v>発電側</x:v>
      </x:c>
      <x:c r="F27" s="87" t="str">
        <x:v>発電側平均</x:v>
      </x:c>
      <x:c r="G27" s="88" t="n">
        <x:v>46327</x:v>
      </x:c>
      <x:c r="H27" s="89" t="n">
        <x:v>0.57</x:v>
      </x:c>
      <x:c r="I27" s="89" t="n">
        <x:v>0.67</x:v>
      </x:c>
      <x:c r="J27" s="90" t="n">
        <x:f>IF(OR(H27="",I27=""),"",I27-H27)</x:f>
        <x:v>0.10000000000000009</x:v>
      </x:c>
      <x:c r="K27" s="89"/>
      <x:c r="L27" s="89"/>
      <x:c r="M27" s="90" t="str">
        <x:f>IF(OR(K27="",L27=""),"",L27-K27)</x:f>
      </x:c>
      <x:c r="N27" s="89"/>
      <x:c r="O27" s="89"/>
      <x:c r="P27" s="90" t="str">
        <x:f>IF(OR(N27="",O27=""),"",O27-N27)</x:f>
      </x:c>
      <x:c r="Q27" s="89" t="n">
        <x:v>0</x:v>
      </x:c>
      <x:c r="R27" s="91" t="n">
        <x:v>0.1</x:v>
      </x:c>
      <x:c r="S27" s="87" t="str">
        <x:v>関西電力は全電圧へ11/1反映予定。具体単価は別途確認。</x:v>
      </x:c>
      <x:c r="T27" s="88" t="n">
        <x:v>46258</x:v>
      </x:c>
      <x:c r="U27" s="87" t="str">
        <x:v>https://www.kansai-td.co.jp/corporate/press-release/2026/pdf/0824_1j_01.pdf</x:v>
      </x:c>
      <x:c r="V27" s="87" t="str">
        <x:v>税抜エリア平均。正式承認・変更届出前。</x:v>
      </x:c>
      <x:c r="W27" s="88" t="n">
        <x:v>46259</x:v>
      </x:c>
      <x:c r="X27" s="1"/>
      <x:c r="Y27" s="1"/>
      <x:c r="Z27" s="1"/>
      <x:c r="AA27" s="1"/>
      <x:c r="AB27" s="1"/>
      <x:c r="AC27" s="1"/>
      <x:c r="AD27" s="1"/>
      <x:c r="AE27" s="1"/>
      <x:c r="AF27" s="1"/>
      <x:c r="AG27" s="1"/>
      <x:c r="AH27" s="1"/>
      <x:c r="AI27" s="1"/>
      <x:c r="AJ27" s="1"/>
      <x:c r="AK27" s="1"/>
      <x:c r="AL27" s="1"/>
      <x:c r="AM27" s="1"/>
      <x:c r="AN27" s="1"/>
      <x:c r="AO27" s="1"/>
      <x:c r="AP27" s="1"/>
      <x:c r="AQ27" s="1"/>
      <x:c r="AR27" s="1"/>
      <x:c r="AS27" s="1"/>
      <x:c r="AT27" s="1"/>
      <x:c r="AU27" s="1"/>
      <x:c r="AV27" s="1"/>
      <x:c r="AW27" s="1"/>
      <x:c r="AX27" s="1"/>
      <x:c r="AY27" s="1"/>
      <x:c r="AZ27" s="1"/>
    </x:row>
    <x:row r="28">
      <x:c r="A28" s="87" t="str">
        <x:v>中国|低圧|平均託送</x:v>
      </x:c>
      <x:c r="B28" s="87" t="str">
        <x:v>変更届出済</x:v>
      </x:c>
      <x:c r="C28" s="87" t="str">
        <x:v>中国</x:v>
      </x:c>
      <x:c r="D28" s="87" t="str">
        <x:v>中国電力ネットワーク</x:v>
      </x:c>
      <x:c r="E28" s="87" t="str">
        <x:v>低圧</x:v>
      </x:c>
      <x:c r="F28" s="87" t="str">
        <x:v>需要側平均</x:v>
      </x:c>
      <x:c r="G28" s="88" t="n">
        <x:v>46327</x:v>
      </x:c>
      <x:c r="H28" s="89" t="n">
        <x:v>9.34</x:v>
      </x:c>
      <x:c r="I28" s="89" t="n">
        <x:v>10.46</x:v>
      </x:c>
      <x:c r="J28" s="90" t="n">
        <x:f>IF(OR(H28="",I28=""),"",I28-H28)</x:f>
        <x:v>1.120000000000001</x:v>
      </x:c>
      <x:c r="K28" s="89"/>
      <x:c r="L28" s="89"/>
      <x:c r="M28" s="90" t="str">
        <x:f>IF(OR(K28="",L28=""),"",L28-K28)</x:f>
      </x:c>
      <x:c r="N28" s="89"/>
      <x:c r="O28" s="89"/>
      <x:c r="P28" s="90" t="str">
        <x:f>IF(OR(N28="",O28=""),"",O28-N28)</x:f>
      </x:c>
      <x:c r="Q28" s="89" t="n">
        <x:v>0</x:v>
      </x:c>
      <x:c r="R28" s="91" t="n">
        <x:v>0.1</x:v>
      </x:c>
      <x:c r="S28" s="87" t="str">
        <x:v>小売各社の発表要確認</x:v>
      </x:c>
      <x:c r="T28" s="88" t="n">
        <x:v>46258</x:v>
      </x:c>
      <x:c r="U28" s="87" t="str">
        <x:v>https://www.energia.co.jp/nw/press/2026/16638.html</x:v>
      </x:c>
      <x:c r="V28" s="87" t="str">
        <x:v>需要下振れに伴う収入減少を反映した別ルートの見直し。</x:v>
      </x:c>
      <x:c r="W28" s="88" t="n">
        <x:v>46259</x:v>
      </x:c>
      <x:c r="X28" s="1"/>
      <x:c r="Y28" s="1"/>
      <x:c r="Z28" s="1"/>
      <x:c r="AA28" s="1"/>
      <x:c r="AB28" s="1"/>
      <x:c r="AC28" s="1"/>
      <x:c r="AD28" s="1"/>
      <x:c r="AE28" s="1"/>
      <x:c r="AF28" s="1"/>
      <x:c r="AG28" s="1"/>
      <x:c r="AH28" s="1"/>
      <x:c r="AI28" s="1"/>
      <x:c r="AJ28" s="1"/>
      <x:c r="AK28" s="1"/>
      <x:c r="AL28" s="1"/>
      <x:c r="AM28" s="1"/>
      <x:c r="AN28" s="1"/>
      <x:c r="AO28" s="1"/>
      <x:c r="AP28" s="1"/>
      <x:c r="AQ28" s="1"/>
      <x:c r="AR28" s="1"/>
      <x:c r="AS28" s="1"/>
      <x:c r="AT28" s="1"/>
      <x:c r="AU28" s="1"/>
      <x:c r="AV28" s="1"/>
      <x:c r="AW28" s="1"/>
      <x:c r="AX28" s="1"/>
      <x:c r="AY28" s="1"/>
      <x:c r="AZ28" s="1"/>
    </x:row>
    <x:row r="29">
      <x:c r="A29" s="87" t="str">
        <x:v>中国|高圧|平均託送</x:v>
      </x:c>
      <x:c r="B29" s="87" t="str">
        <x:v>変更届出済</x:v>
      </x:c>
      <x:c r="C29" s="87" t="str">
        <x:v>中国</x:v>
      </x:c>
      <x:c r="D29" s="87" t="str">
        <x:v>中国電力ネットワーク</x:v>
      </x:c>
      <x:c r="E29" s="87" t="str">
        <x:v>高圧</x:v>
      </x:c>
      <x:c r="F29" s="87" t="str">
        <x:v>需要側平均</x:v>
      </x:c>
      <x:c r="G29" s="88" t="n">
        <x:v>46327</x:v>
      </x:c>
      <x:c r="H29" s="89" t="n">
        <x:v>4.62</x:v>
      </x:c>
      <x:c r="I29" s="89" t="n">
        <x:v>4.96</x:v>
      </x:c>
      <x:c r="J29" s="90" t="n">
        <x:f>IF(OR(H29="",I29=""),"",I29-H29)</x:f>
        <x:v>0.33999999999999986</x:v>
      </x:c>
      <x:c r="K29" s="89"/>
      <x:c r="L29" s="89"/>
      <x:c r="M29" s="90" t="str">
        <x:f>IF(OR(K29="",L29=""),"",L29-K29)</x:f>
      </x:c>
      <x:c r="N29" s="89"/>
      <x:c r="O29" s="89"/>
      <x:c r="P29" s="90" t="str">
        <x:f>IF(OR(N29="",O29=""),"",O29-N29)</x:f>
      </x:c>
      <x:c r="Q29" s="89" t="n">
        <x:v>0</x:v>
      </x:c>
      <x:c r="R29" s="91" t="n">
        <x:v>0.1</x:v>
      </x:c>
      <x:c r="S29" s="87" t="str">
        <x:v>小売各社の発表要確認</x:v>
      </x:c>
      <x:c r="T29" s="88" t="n">
        <x:v>46258</x:v>
      </x:c>
      <x:c r="U29" s="87" t="str">
        <x:v>https://www.energia.co.jp/nw/press/2026/16638.html</x:v>
      </x:c>
      <x:c r="V29" s="87" t="str">
        <x:v>需要下振れに伴う収入減少を反映した別ルートの見直し。</x:v>
      </x:c>
      <x:c r="W29" s="88" t="n">
        <x:v>46259</x:v>
      </x:c>
      <x:c r="X29" s="1"/>
      <x:c r="Y29" s="1"/>
      <x:c r="Z29" s="1"/>
      <x:c r="AA29" s="1"/>
      <x:c r="AB29" s="1"/>
      <x:c r="AC29" s="1"/>
      <x:c r="AD29" s="1"/>
      <x:c r="AE29" s="1"/>
      <x:c r="AF29" s="1"/>
      <x:c r="AG29" s="1"/>
      <x:c r="AH29" s="1"/>
      <x:c r="AI29" s="1"/>
      <x:c r="AJ29" s="1"/>
      <x:c r="AK29" s="1"/>
      <x:c r="AL29" s="1"/>
      <x:c r="AM29" s="1"/>
      <x:c r="AN29" s="1"/>
      <x:c r="AO29" s="1"/>
      <x:c r="AP29" s="1"/>
      <x:c r="AQ29" s="1"/>
      <x:c r="AR29" s="1"/>
      <x:c r="AS29" s="1"/>
      <x:c r="AT29" s="1"/>
      <x:c r="AU29" s="1"/>
      <x:c r="AV29" s="1"/>
      <x:c r="AW29" s="1"/>
      <x:c r="AX29" s="1"/>
      <x:c r="AY29" s="1"/>
      <x:c r="AZ29" s="1"/>
    </x:row>
    <x:row r="30">
      <x:c r="A30" s="87" t="str">
        <x:v>中国|特別高圧|平均託送</x:v>
      </x:c>
      <x:c r="B30" s="87" t="str">
        <x:v>変更届出済</x:v>
      </x:c>
      <x:c r="C30" s="87" t="str">
        <x:v>中国</x:v>
      </x:c>
      <x:c r="D30" s="87" t="str">
        <x:v>中国電力ネットワーク</x:v>
      </x:c>
      <x:c r="E30" s="87" t="str">
        <x:v>特別高圧</x:v>
      </x:c>
      <x:c r="F30" s="87" t="str">
        <x:v>需要側平均</x:v>
      </x:c>
      <x:c r="G30" s="88" t="n">
        <x:v>46327</x:v>
      </x:c>
      <x:c r="H30" s="89" t="n">
        <x:v>1.75</x:v>
      </x:c>
      <x:c r="I30" s="89" t="n">
        <x:v>2.11</x:v>
      </x:c>
      <x:c r="J30" s="90" t="n">
        <x:f>IF(OR(H30="",I30=""),"",I30-H30)</x:f>
        <x:v>0.3599999999999999</x:v>
      </x:c>
      <x:c r="K30" s="89"/>
      <x:c r="L30" s="89"/>
      <x:c r="M30" s="90" t="str">
        <x:f>IF(OR(K30="",L30=""),"",L30-K30)</x:f>
      </x:c>
      <x:c r="N30" s="89"/>
      <x:c r="O30" s="89"/>
      <x:c r="P30" s="90" t="str">
        <x:f>IF(OR(N30="",O30=""),"",O30-N30)</x:f>
      </x:c>
      <x:c r="Q30" s="89" t="n">
        <x:v>0</x:v>
      </x:c>
      <x:c r="R30" s="91" t="n">
        <x:v>0.1</x:v>
      </x:c>
      <x:c r="S30" s="87" t="str">
        <x:v>小売各社の発表要確認</x:v>
      </x:c>
      <x:c r="T30" s="88" t="n">
        <x:v>46258</x:v>
      </x:c>
      <x:c r="U30" s="87" t="str">
        <x:v>https://www.energia.co.jp/nw/press/2026/16638.html</x:v>
      </x:c>
      <x:c r="V30" s="87" t="str">
        <x:v>需要下振れに伴う収入減少を反映した別ルートの見直し。</x:v>
      </x:c>
      <x:c r="W30" s="88" t="n">
        <x:v>46259</x:v>
      </x:c>
      <x:c r="X30" s="1"/>
      <x:c r="Y30" s="1"/>
      <x:c r="Z30" s="1"/>
      <x:c r="AA30" s="1"/>
      <x:c r="AB30" s="1"/>
      <x:c r="AC30" s="1"/>
      <x:c r="AD30" s="1"/>
      <x:c r="AE30" s="1"/>
      <x:c r="AF30" s="1"/>
      <x:c r="AG30" s="1"/>
      <x:c r="AH30" s="1"/>
      <x:c r="AI30" s="1"/>
      <x:c r="AJ30" s="1"/>
      <x:c r="AK30" s="1"/>
      <x:c r="AL30" s="1"/>
      <x:c r="AM30" s="1"/>
      <x:c r="AN30" s="1"/>
      <x:c r="AO30" s="1"/>
      <x:c r="AP30" s="1"/>
      <x:c r="AQ30" s="1"/>
      <x:c r="AR30" s="1"/>
      <x:c r="AS30" s="1"/>
      <x:c r="AT30" s="1"/>
      <x:c r="AU30" s="1"/>
      <x:c r="AV30" s="1"/>
      <x:c r="AW30" s="1"/>
      <x:c r="AX30" s="1"/>
      <x:c r="AY30" s="1"/>
      <x:c r="AZ30" s="1"/>
    </x:row>
    <x:row r="31">
      <x:c r="A31" s="87" t="str">
        <x:v>中国|発電側|平均託送</x:v>
      </x:c>
      <x:c r="B31" s="87" t="str">
        <x:v>変更届出済</x:v>
      </x:c>
      <x:c r="C31" s="87" t="str">
        <x:v>中国</x:v>
      </x:c>
      <x:c r="D31" s="87" t="str">
        <x:v>中国電力ネットワーク</x:v>
      </x:c>
      <x:c r="E31" s="87" t="str">
        <x:v>発電側</x:v>
      </x:c>
      <x:c r="F31" s="87" t="str">
        <x:v>発電側平均</x:v>
      </x:c>
      <x:c r="G31" s="88" t="n">
        <x:v>46327</x:v>
      </x:c>
      <x:c r="H31" s="89" t="n">
        <x:v>0.48</x:v>
      </x:c>
      <x:c r="I31" s="89" t="n">
        <x:v>0.49</x:v>
      </x:c>
      <x:c r="J31" s="90" t="n">
        <x:f>IF(OR(H31="",I31=""),"",I31-H31)</x:f>
        <x:v>0.010000000000000009</x:v>
      </x:c>
      <x:c r="K31" s="89"/>
      <x:c r="L31" s="89"/>
      <x:c r="M31" s="90" t="str">
        <x:f>IF(OR(K31="",L31=""),"",L31-K31)</x:f>
      </x:c>
      <x:c r="N31" s="89"/>
      <x:c r="O31" s="89"/>
      <x:c r="P31" s="90" t="str">
        <x:f>IF(OR(N31="",O31=""),"",O31-N31)</x:f>
      </x:c>
      <x:c r="Q31" s="89" t="n">
        <x:v>0</x:v>
      </x:c>
      <x:c r="R31" s="91" t="n">
        <x:v>0.1</x:v>
      </x:c>
      <x:c r="S31" s="87" t="str">
        <x:v>小売各社の発表要確認</x:v>
      </x:c>
      <x:c r="T31" s="88" t="n">
        <x:v>46258</x:v>
      </x:c>
      <x:c r="U31" s="87" t="str">
        <x:v>https://www.energia.co.jp/nw/press/2026/16638.html</x:v>
      </x:c>
      <x:c r="V31" s="87" t="str">
        <x:v>需要下振れに伴う収入減少を反映した別ルートの見直し。</x:v>
      </x:c>
      <x:c r="W31" s="88" t="n">
        <x:v>46259</x:v>
      </x:c>
      <x:c r="X31" s="1"/>
      <x:c r="Y31" s="1"/>
      <x:c r="Z31" s="1"/>
      <x:c r="AA31" s="1"/>
      <x:c r="AB31" s="1"/>
      <x:c r="AC31" s="1"/>
      <x:c r="AD31" s="1"/>
      <x:c r="AE31" s="1"/>
      <x:c r="AF31" s="1"/>
      <x:c r="AG31" s="1"/>
      <x:c r="AH31" s="1"/>
      <x:c r="AI31" s="1"/>
      <x:c r="AJ31" s="1"/>
      <x:c r="AK31" s="1"/>
      <x:c r="AL31" s="1"/>
      <x:c r="AM31" s="1"/>
      <x:c r="AN31" s="1"/>
      <x:c r="AO31" s="1"/>
      <x:c r="AP31" s="1"/>
      <x:c r="AQ31" s="1"/>
      <x:c r="AR31" s="1"/>
      <x:c r="AS31" s="1"/>
      <x:c r="AT31" s="1"/>
      <x:c r="AU31" s="1"/>
      <x:c r="AV31" s="1"/>
      <x:c r="AW31" s="1"/>
      <x:c r="AX31" s="1"/>
      <x:c r="AY31" s="1"/>
      <x:c r="AZ31" s="1"/>
    </x:row>
    <x:row r="32">
      <x:c r="A32" s="87" t="str">
        <x:v>四国|低圧|平均託送</x:v>
      </x:c>
      <x:c r="B32" s="87" t="str">
        <x:v>審査結果ベース（正式単価前）</x:v>
      </x:c>
      <x:c r="C32" s="87" t="str">
        <x:v>四国</x:v>
      </x:c>
      <x:c r="D32" s="87" t="str">
        <x:v>四国電力送配電</x:v>
      </x:c>
      <x:c r="E32" s="87" t="str">
        <x:v>低圧</x:v>
      </x:c>
      <x:c r="F32" s="87" t="str">
        <x:v>需要側平均</x:v>
      </x:c>
      <x:c r="G32" s="88" t="n">
        <x:v>46327</x:v>
      </x:c>
      <x:c r="H32" s="89" t="n">
        <x:v>9.22</x:v>
      </x:c>
      <x:c r="I32" s="89" t="n">
        <x:v>10.74</x:v>
      </x:c>
      <x:c r="J32" s="90" t="n">
        <x:f>IF(OR(H32="",I32=""),"",I32-H32)</x:f>
        <x:v>1.5199999999999996</x:v>
      </x:c>
      <x:c r="K32" s="89"/>
      <x:c r="L32" s="89"/>
      <x:c r="M32" s="90" t="str">
        <x:f>IF(OR(K32="",L32=""),"",L32-K32)</x:f>
      </x:c>
      <x:c r="N32" s="89"/>
      <x:c r="O32" s="89"/>
      <x:c r="P32" s="90" t="str">
        <x:f>IF(OR(N32="",O32=""),"",O32-N32)</x:f>
      </x:c>
      <x:c r="Q32" s="89" t="n">
        <x:v>0</x:v>
      </x:c>
      <x:c r="R32" s="91" t="n">
        <x:v>0.1</x:v>
      </x:c>
      <x:c r="S32" s="87" t="str">
        <x:v>小売各社の発表要確認</x:v>
      </x:c>
      <x:c r="T32" s="88" t="n">
        <x:v>46258</x:v>
      </x:c>
      <x:c r="U32" s="87" t="str">
        <x:v>https://www.yonden.co.jp/nw/notice/__icsFiles/afieldfile/2026/08/24/20260824.pdf</x:v>
      </x:c>
      <x:c r="V32" s="87" t="str">
        <x:v>税抜エリア平均。正式承認・変更届出前。</x:v>
      </x:c>
      <x:c r="W32" s="88" t="n">
        <x:v>46259</x:v>
      </x:c>
      <x:c r="X32" s="1"/>
      <x:c r="Y32" s="1"/>
      <x:c r="Z32" s="1"/>
      <x:c r="AA32" s="1"/>
      <x:c r="AB32" s="1"/>
      <x:c r="AC32" s="1"/>
      <x:c r="AD32" s="1"/>
      <x:c r="AE32" s="1"/>
      <x:c r="AF32" s="1"/>
      <x:c r="AG32" s="1"/>
      <x:c r="AH32" s="1"/>
      <x:c r="AI32" s="1"/>
      <x:c r="AJ32" s="1"/>
      <x:c r="AK32" s="1"/>
      <x:c r="AL32" s="1"/>
      <x:c r="AM32" s="1"/>
      <x:c r="AN32" s="1"/>
      <x:c r="AO32" s="1"/>
      <x:c r="AP32" s="1"/>
      <x:c r="AQ32" s="1"/>
      <x:c r="AR32" s="1"/>
      <x:c r="AS32" s="1"/>
      <x:c r="AT32" s="1"/>
      <x:c r="AU32" s="1"/>
      <x:c r="AV32" s="1"/>
      <x:c r="AW32" s="1"/>
      <x:c r="AX32" s="1"/>
      <x:c r="AY32" s="1"/>
      <x:c r="AZ32" s="1"/>
    </x:row>
    <x:row r="33">
      <x:c r="A33" s="87" t="str">
        <x:v>四国|高圧|平均託送</x:v>
      </x:c>
      <x:c r="B33" s="87" t="str">
        <x:v>審査結果ベース（正式単価前）</x:v>
      </x:c>
      <x:c r="C33" s="87" t="str">
        <x:v>四国</x:v>
      </x:c>
      <x:c r="D33" s="87" t="str">
        <x:v>四国電力送配電</x:v>
      </x:c>
      <x:c r="E33" s="87" t="str">
        <x:v>高圧</x:v>
      </x:c>
      <x:c r="F33" s="87" t="str">
        <x:v>需要側平均</x:v>
      </x:c>
      <x:c r="G33" s="88" t="n">
        <x:v>46327</x:v>
      </x:c>
      <x:c r="H33" s="89" t="n">
        <x:v>4.2</x:v>
      </x:c>
      <x:c r="I33" s="89" t="n">
        <x:v>4.76</x:v>
      </x:c>
      <x:c r="J33" s="90" t="n">
        <x:f>IF(OR(H33="",I33=""),"",I33-H33)</x:f>
        <x:v>0.5599999999999996</x:v>
      </x:c>
      <x:c r="K33" s="89"/>
      <x:c r="L33" s="89"/>
      <x:c r="M33" s="90" t="str">
        <x:f>IF(OR(K33="",L33=""),"",L33-K33)</x:f>
      </x:c>
      <x:c r="N33" s="89"/>
      <x:c r="O33" s="89"/>
      <x:c r="P33" s="90" t="str">
        <x:f>IF(OR(N33="",O33=""),"",O33-N33)</x:f>
      </x:c>
      <x:c r="Q33" s="89" t="n">
        <x:v>0</x:v>
      </x:c>
      <x:c r="R33" s="91" t="n">
        <x:v>0.1</x:v>
      </x:c>
      <x:c r="S33" s="87" t="str">
        <x:v>小売各社の発表要確認</x:v>
      </x:c>
      <x:c r="T33" s="88" t="n">
        <x:v>46258</x:v>
      </x:c>
      <x:c r="U33" s="87" t="str">
        <x:v>https://www.yonden.co.jp/nw/notice/__icsFiles/afieldfile/2026/08/24/20260824.pdf</x:v>
      </x:c>
      <x:c r="V33" s="87" t="str">
        <x:v>税抜エリア平均。正式承認・変更届出前。</x:v>
      </x:c>
      <x:c r="W33" s="88" t="n">
        <x:v>46259</x:v>
      </x:c>
      <x:c r="X33" s="1"/>
      <x:c r="Y33" s="1"/>
      <x:c r="Z33" s="1"/>
      <x:c r="AA33" s="1"/>
      <x:c r="AB33" s="1"/>
      <x:c r="AC33" s="1"/>
      <x:c r="AD33" s="1"/>
      <x:c r="AE33" s="1"/>
      <x:c r="AF33" s="1"/>
      <x:c r="AG33" s="1"/>
      <x:c r="AH33" s="1"/>
      <x:c r="AI33" s="1"/>
      <x:c r="AJ33" s="1"/>
      <x:c r="AK33" s="1"/>
      <x:c r="AL33" s="1"/>
      <x:c r="AM33" s="1"/>
      <x:c r="AN33" s="1"/>
      <x:c r="AO33" s="1"/>
      <x:c r="AP33" s="1"/>
      <x:c r="AQ33" s="1"/>
      <x:c r="AR33" s="1"/>
      <x:c r="AS33" s="1"/>
      <x:c r="AT33" s="1"/>
      <x:c r="AU33" s="1"/>
      <x:c r="AV33" s="1"/>
      <x:c r="AW33" s="1"/>
      <x:c r="AX33" s="1"/>
      <x:c r="AY33" s="1"/>
      <x:c r="AZ33" s="1"/>
    </x:row>
    <x:row r="34">
      <x:c r="A34" s="87" t="str">
        <x:v>四国|特別高圧|平均託送</x:v>
      </x:c>
      <x:c r="B34" s="87" t="str">
        <x:v>審査結果ベース（正式単価前）</x:v>
      </x:c>
      <x:c r="C34" s="87" t="str">
        <x:v>四国</x:v>
      </x:c>
      <x:c r="D34" s="87" t="str">
        <x:v>四国電力送配電</x:v>
      </x:c>
      <x:c r="E34" s="87" t="str">
        <x:v>特別高圧</x:v>
      </x:c>
      <x:c r="F34" s="87" t="str">
        <x:v>需要側平均</x:v>
      </x:c>
      <x:c r="G34" s="88" t="n">
        <x:v>46327</x:v>
      </x:c>
      <x:c r="H34" s="89" t="n">
        <x:v>1.97</x:v>
      </x:c>
      <x:c r="I34" s="89" t="n">
        <x:v>2.1</x:v>
      </x:c>
      <x:c r="J34" s="90" t="n">
        <x:f>IF(OR(H34="",I34=""),"",I34-H34)</x:f>
        <x:v>0.13000000000000012</x:v>
      </x:c>
      <x:c r="K34" s="89"/>
      <x:c r="L34" s="89"/>
      <x:c r="M34" s="90" t="str">
        <x:f>IF(OR(K34="",L34=""),"",L34-K34)</x:f>
      </x:c>
      <x:c r="N34" s="89"/>
      <x:c r="O34" s="89"/>
      <x:c r="P34" s="90" t="str">
        <x:f>IF(OR(N34="",O34=""),"",O34-N34)</x:f>
      </x:c>
      <x:c r="Q34" s="89" t="n">
        <x:v>0</x:v>
      </x:c>
      <x:c r="R34" s="91" t="n">
        <x:v>0.1</x:v>
      </x:c>
      <x:c r="S34" s="87" t="str">
        <x:v>小売各社の発表要確認</x:v>
      </x:c>
      <x:c r="T34" s="88" t="n">
        <x:v>46258</x:v>
      </x:c>
      <x:c r="U34" s="87" t="str">
        <x:v>https://www.yonden.co.jp/nw/notice/__icsFiles/afieldfile/2026/08/24/20260824.pdf</x:v>
      </x:c>
      <x:c r="V34" s="87" t="str">
        <x:v>税抜エリア平均。正式承認・変更届出前。</x:v>
      </x:c>
      <x:c r="W34" s="88" t="n">
        <x:v>46259</x:v>
      </x:c>
      <x:c r="X34" s="1"/>
      <x:c r="Y34" s="1"/>
      <x:c r="Z34" s="1"/>
      <x:c r="AA34" s="1"/>
      <x:c r="AB34" s="1"/>
      <x:c r="AC34" s="1"/>
      <x:c r="AD34" s="1"/>
      <x:c r="AE34" s="1"/>
      <x:c r="AF34" s="1"/>
      <x:c r="AG34" s="1"/>
      <x:c r="AH34" s="1"/>
      <x:c r="AI34" s="1"/>
      <x:c r="AJ34" s="1"/>
      <x:c r="AK34" s="1"/>
      <x:c r="AL34" s="1"/>
      <x:c r="AM34" s="1"/>
      <x:c r="AN34" s="1"/>
      <x:c r="AO34" s="1"/>
      <x:c r="AP34" s="1"/>
      <x:c r="AQ34" s="1"/>
      <x:c r="AR34" s="1"/>
      <x:c r="AS34" s="1"/>
      <x:c r="AT34" s="1"/>
      <x:c r="AU34" s="1"/>
      <x:c r="AV34" s="1"/>
      <x:c r="AW34" s="1"/>
      <x:c r="AX34" s="1"/>
      <x:c r="AY34" s="1"/>
      <x:c r="AZ34" s="1"/>
    </x:row>
    <x:row r="35">
      <x:c r="A35" s="87" t="str">
        <x:v>四国|発電側|平均託送</x:v>
      </x:c>
      <x:c r="B35" s="87" t="str">
        <x:v>審査結果ベース（正式単価前）</x:v>
      </x:c>
      <x:c r="C35" s="87" t="str">
        <x:v>四国</x:v>
      </x:c>
      <x:c r="D35" s="87" t="str">
        <x:v>四国電力送配電</x:v>
      </x:c>
      <x:c r="E35" s="87" t="str">
        <x:v>発電側</x:v>
      </x:c>
      <x:c r="F35" s="87" t="str">
        <x:v>発電側平均</x:v>
      </x:c>
      <x:c r="G35" s="88" t="n">
        <x:v>46327</x:v>
      </x:c>
      <x:c r="H35" s="89" t="n">
        <x:v>0.46</x:v>
      </x:c>
      <x:c r="I35" s="89" t="n">
        <x:v>0.54</x:v>
      </x:c>
      <x:c r="J35" s="90" t="n">
        <x:f>IF(OR(H35="",I35=""),"",I35-H35)</x:f>
        <x:v>0.08000000000000002</x:v>
      </x:c>
      <x:c r="K35" s="89"/>
      <x:c r="L35" s="89"/>
      <x:c r="M35" s="90" t="str">
        <x:f>IF(OR(K35="",L35=""),"",L35-K35)</x:f>
      </x:c>
      <x:c r="N35" s="89"/>
      <x:c r="O35" s="89"/>
      <x:c r="P35" s="90" t="str">
        <x:f>IF(OR(N35="",O35=""),"",O35-N35)</x:f>
      </x:c>
      <x:c r="Q35" s="89" t="n">
        <x:v>0</x:v>
      </x:c>
      <x:c r="R35" s="91" t="n">
        <x:v>0.1</x:v>
      </x:c>
      <x:c r="S35" s="87" t="str">
        <x:v>小売各社の発表要確認</x:v>
      </x:c>
      <x:c r="T35" s="88" t="n">
        <x:v>46258</x:v>
      </x:c>
      <x:c r="U35" s="87" t="str">
        <x:v>https://www.yonden.co.jp/nw/notice/__icsFiles/afieldfile/2026/08/24/20260824.pdf</x:v>
      </x:c>
      <x:c r="V35" s="87" t="str">
        <x:v>税抜エリア平均。正式承認・変更届出前。</x:v>
      </x:c>
      <x:c r="W35" s="88" t="n">
        <x:v>46259</x:v>
      </x:c>
      <x:c r="X35" s="1"/>
      <x:c r="Y35" s="1"/>
      <x:c r="Z35" s="1"/>
      <x:c r="AA35" s="1"/>
      <x:c r="AB35" s="1"/>
      <x:c r="AC35" s="1"/>
      <x:c r="AD35" s="1"/>
      <x:c r="AE35" s="1"/>
      <x:c r="AF35" s="1"/>
      <x:c r="AG35" s="1"/>
      <x:c r="AH35" s="1"/>
      <x:c r="AI35" s="1"/>
      <x:c r="AJ35" s="1"/>
      <x:c r="AK35" s="1"/>
      <x:c r="AL35" s="1"/>
      <x:c r="AM35" s="1"/>
      <x:c r="AN35" s="1"/>
      <x:c r="AO35" s="1"/>
      <x:c r="AP35" s="1"/>
      <x:c r="AQ35" s="1"/>
      <x:c r="AR35" s="1"/>
      <x:c r="AS35" s="1"/>
      <x:c r="AT35" s="1"/>
      <x:c r="AU35" s="1"/>
      <x:c r="AV35" s="1"/>
      <x:c r="AW35" s="1"/>
      <x:c r="AX35" s="1"/>
      <x:c r="AY35" s="1"/>
      <x:c r="AZ35" s="1"/>
    </x:row>
    <x:row r="36">
      <x:c r="A36" s="87" t="str">
        <x:v>九州|低圧|平均託送</x:v>
      </x:c>
      <x:c r="B36" s="87" t="str">
        <x:v>審査結果ベース（正式単価前）</x:v>
      </x:c>
      <x:c r="C36" s="87" t="str">
        <x:v>九州</x:v>
      </x:c>
      <x:c r="D36" s="87" t="str">
        <x:v>九州電力送配電</x:v>
      </x:c>
      <x:c r="E36" s="87" t="str">
        <x:v>低圧</x:v>
      </x:c>
      <x:c r="F36" s="87" t="str">
        <x:v>需要側平均</x:v>
      </x:c>
      <x:c r="G36" s="88" t="n">
        <x:v>46327</x:v>
      </x:c>
      <x:c r="H36" s="89" t="n">
        <x:v>9.34</x:v>
      </x:c>
      <x:c r="I36" s="89" t="n">
        <x:v>10.89</x:v>
      </x:c>
      <x:c r="J36" s="90" t="n">
        <x:f>IF(OR(H36="",I36=""),"",I36-H36)</x:f>
        <x:v>1.5500000000000007</x:v>
      </x:c>
      <x:c r="K36" s="89"/>
      <x:c r="L36" s="89"/>
      <x:c r="M36" s="90" t="str">
        <x:f>IF(OR(K36="",L36=""),"",L36-K36)</x:f>
      </x:c>
      <x:c r="N36" s="89"/>
      <x:c r="O36" s="89"/>
      <x:c r="P36" s="90" t="str">
        <x:f>IF(OR(N36="",O36=""),"",O36-N36)</x:f>
      </x:c>
      <x:c r="Q36" s="89" t="n">
        <x:v>0</x:v>
      </x:c>
      <x:c r="R36" s="91" t="n">
        <x:v>0.1</x:v>
      </x:c>
      <x:c r="S36" s="87" t="str">
        <x:v>九州電力は全顧客へ11/1反映方針。具体単価は9月目途。</x:v>
      </x:c>
      <x:c r="T36" s="88" t="n">
        <x:v>46258</x:v>
      </x:c>
      <x:c r="U36" s="87" t="str">
        <x:v>https://www.kyuden.co.jp/td/news/notice/260824.html</x:v>
      </x:c>
      <x:c r="V36" s="87" t="str">
        <x:v>税抜エリア平均。燃調算定方法の変更は別要因。</x:v>
      </x:c>
      <x:c r="W36" s="88" t="n">
        <x:v>46259</x:v>
      </x:c>
      <x:c r="X36" s="1"/>
      <x:c r="Y36" s="1"/>
      <x:c r="Z36" s="1"/>
      <x:c r="AA36" s="1"/>
      <x:c r="AB36" s="1"/>
      <x:c r="AC36" s="1"/>
      <x:c r="AD36" s="1"/>
      <x:c r="AE36" s="1"/>
      <x:c r="AF36" s="1"/>
      <x:c r="AG36" s="1"/>
      <x:c r="AH36" s="1"/>
      <x:c r="AI36" s="1"/>
      <x:c r="AJ36" s="1"/>
      <x:c r="AK36" s="1"/>
      <x:c r="AL36" s="1"/>
      <x:c r="AM36" s="1"/>
      <x:c r="AN36" s="1"/>
      <x:c r="AO36" s="1"/>
      <x:c r="AP36" s="1"/>
      <x:c r="AQ36" s="1"/>
      <x:c r="AR36" s="1"/>
      <x:c r="AS36" s="1"/>
      <x:c r="AT36" s="1"/>
      <x:c r="AU36" s="1"/>
      <x:c r="AV36" s="1"/>
      <x:c r="AW36" s="1"/>
      <x:c r="AX36" s="1"/>
      <x:c r="AY36" s="1"/>
      <x:c r="AZ36" s="1"/>
    </x:row>
    <x:row r="37">
      <x:c r="A37" s="87" t="str">
        <x:v>九州|高圧|平均託送</x:v>
      </x:c>
      <x:c r="B37" s="87" t="str">
        <x:v>審査結果ベース（正式単価前）</x:v>
      </x:c>
      <x:c r="C37" s="87" t="str">
        <x:v>九州</x:v>
      </x:c>
      <x:c r="D37" s="87" t="str">
        <x:v>九州電力送配電</x:v>
      </x:c>
      <x:c r="E37" s="87" t="str">
        <x:v>高圧</x:v>
      </x:c>
      <x:c r="F37" s="87" t="str">
        <x:v>需要側平均</x:v>
      </x:c>
      <x:c r="G37" s="88" t="n">
        <x:v>46327</x:v>
      </x:c>
      <x:c r="H37" s="89" t="n">
        <x:v>4.19</x:v>
      </x:c>
      <x:c r="I37" s="89" t="n">
        <x:v>4.79</x:v>
      </x:c>
      <x:c r="J37" s="90" t="n">
        <x:f>IF(OR(H37="",I37=""),"",I37-H37)</x:f>
        <x:v>0.5999999999999996</x:v>
      </x:c>
      <x:c r="K37" s="89"/>
      <x:c r="L37" s="89"/>
      <x:c r="M37" s="90" t="str">
        <x:f>IF(OR(K37="",L37=""),"",L37-K37)</x:f>
      </x:c>
      <x:c r="N37" s="89"/>
      <x:c r="O37" s="89"/>
      <x:c r="P37" s="90" t="str">
        <x:f>IF(OR(N37="",O37=""),"",O37-N37)</x:f>
      </x:c>
      <x:c r="Q37" s="89" t="n">
        <x:v>0</x:v>
      </x:c>
      <x:c r="R37" s="91" t="n">
        <x:v>0.1</x:v>
      </x:c>
      <x:c r="S37" s="87" t="str">
        <x:v>九州電力は全顧客へ11/1反映方針。具体単価は9月目途。</x:v>
      </x:c>
      <x:c r="T37" s="88" t="n">
        <x:v>46258</x:v>
      </x:c>
      <x:c r="U37" s="87" t="str">
        <x:v>https://www.kyuden.co.jp/td/news/notice/260824.html</x:v>
      </x:c>
      <x:c r="V37" s="87" t="str">
        <x:v>税抜エリア平均。燃調算定方法の変更は別要因。</x:v>
      </x:c>
      <x:c r="W37" s="88" t="n">
        <x:v>46259</x:v>
      </x:c>
      <x:c r="X37" s="1"/>
      <x:c r="Y37" s="1"/>
      <x:c r="Z37" s="1"/>
      <x:c r="AA37" s="1"/>
      <x:c r="AB37" s="1"/>
      <x:c r="AC37" s="1"/>
      <x:c r="AD37" s="1"/>
      <x:c r="AE37" s="1"/>
      <x:c r="AF37" s="1"/>
      <x:c r="AG37" s="1"/>
      <x:c r="AH37" s="1"/>
      <x:c r="AI37" s="1"/>
      <x:c r="AJ37" s="1"/>
      <x:c r="AK37" s="1"/>
      <x:c r="AL37" s="1"/>
      <x:c r="AM37" s="1"/>
      <x:c r="AN37" s="1"/>
      <x:c r="AO37" s="1"/>
      <x:c r="AP37" s="1"/>
      <x:c r="AQ37" s="1"/>
      <x:c r="AR37" s="1"/>
      <x:c r="AS37" s="1"/>
      <x:c r="AT37" s="1"/>
      <x:c r="AU37" s="1"/>
      <x:c r="AV37" s="1"/>
      <x:c r="AW37" s="1"/>
      <x:c r="AX37" s="1"/>
      <x:c r="AY37" s="1"/>
      <x:c r="AZ37" s="1"/>
    </x:row>
    <x:row r="38">
      <x:c r="A38" s="87" t="str">
        <x:v>九州|特別高圧|平均託送</x:v>
      </x:c>
      <x:c r="B38" s="87" t="str">
        <x:v>審査結果ベース（正式単価前）</x:v>
      </x:c>
      <x:c r="C38" s="87" t="str">
        <x:v>九州</x:v>
      </x:c>
      <x:c r="D38" s="87" t="str">
        <x:v>九州電力送配電</x:v>
      </x:c>
      <x:c r="E38" s="87" t="str">
        <x:v>特別高圧</x:v>
      </x:c>
      <x:c r="F38" s="87" t="str">
        <x:v>需要側平均</x:v>
      </x:c>
      <x:c r="G38" s="88" t="n">
        <x:v>46327</x:v>
      </x:c>
      <x:c r="H38" s="89" t="n">
        <x:v>2.32</x:v>
      </x:c>
      <x:c r="I38" s="89" t="n">
        <x:v>2.53</x:v>
      </x:c>
      <x:c r="J38" s="90" t="n">
        <x:f>IF(OR(H38="",I38=""),"",I38-H38)</x:f>
        <x:v>0.20999999999999996</x:v>
      </x:c>
      <x:c r="K38" s="89"/>
      <x:c r="L38" s="89"/>
      <x:c r="M38" s="90" t="str">
        <x:f>IF(OR(K38="",L38=""),"",L38-K38)</x:f>
      </x:c>
      <x:c r="N38" s="89"/>
      <x:c r="O38" s="89"/>
      <x:c r="P38" s="90" t="str">
        <x:f>IF(OR(N38="",O38=""),"",O38-N38)</x:f>
      </x:c>
      <x:c r="Q38" s="89" t="n">
        <x:v>0</x:v>
      </x:c>
      <x:c r="R38" s="91" t="n">
        <x:v>0.1</x:v>
      </x:c>
      <x:c r="S38" s="87" t="str">
        <x:v>九州電力は全顧客へ11/1反映方針。具体単価は9月目途。</x:v>
      </x:c>
      <x:c r="T38" s="88" t="n">
        <x:v>46258</x:v>
      </x:c>
      <x:c r="U38" s="87" t="str">
        <x:v>https://www.kyuden.co.jp/td/news/notice/260824.html</x:v>
      </x:c>
      <x:c r="V38" s="87" t="str">
        <x:v>税抜エリア平均。燃調算定方法の変更は別要因。</x:v>
      </x:c>
      <x:c r="W38" s="88" t="n">
        <x:v>46259</x:v>
      </x:c>
      <x:c r="X38" s="1"/>
      <x:c r="Y38" s="1"/>
      <x:c r="Z38" s="1"/>
      <x:c r="AA38" s="1"/>
      <x:c r="AB38" s="1"/>
      <x:c r="AC38" s="1"/>
      <x:c r="AD38" s="1"/>
      <x:c r="AE38" s="1"/>
      <x:c r="AF38" s="1"/>
      <x:c r="AG38" s="1"/>
      <x:c r="AH38" s="1"/>
      <x:c r="AI38" s="1"/>
      <x:c r="AJ38" s="1"/>
      <x:c r="AK38" s="1"/>
      <x:c r="AL38" s="1"/>
      <x:c r="AM38" s="1"/>
      <x:c r="AN38" s="1"/>
      <x:c r="AO38" s="1"/>
      <x:c r="AP38" s="1"/>
      <x:c r="AQ38" s="1"/>
      <x:c r="AR38" s="1"/>
      <x:c r="AS38" s="1"/>
      <x:c r="AT38" s="1"/>
      <x:c r="AU38" s="1"/>
      <x:c r="AV38" s="1"/>
      <x:c r="AW38" s="1"/>
      <x:c r="AX38" s="1"/>
      <x:c r="AY38" s="1"/>
      <x:c r="AZ38" s="1"/>
    </x:row>
    <x:row r="39">
      <x:c r="A39" s="87" t="str">
        <x:v>九州|発電側|平均託送</x:v>
      </x:c>
      <x:c r="B39" s="87" t="str">
        <x:v>審査結果ベース（正式単価前）</x:v>
      </x:c>
      <x:c r="C39" s="87" t="str">
        <x:v>九州</x:v>
      </x:c>
      <x:c r="D39" s="87" t="str">
        <x:v>九州電力送配電</x:v>
      </x:c>
      <x:c r="E39" s="87" t="str">
        <x:v>発電側</x:v>
      </x:c>
      <x:c r="F39" s="87" t="str">
        <x:v>発電側平均</x:v>
      </x:c>
      <x:c r="G39" s="88" t="n">
        <x:v>46327</x:v>
      </x:c>
      <x:c r="H39" s="89" t="n">
        <x:v>0.43</x:v>
      </x:c>
      <x:c r="I39" s="89" t="n">
        <x:v>0.49</x:v>
      </x:c>
      <x:c r="J39" s="90" t="n">
        <x:f>IF(OR(H39="",I39=""),"",I39-H39)</x:f>
        <x:v>0.06</x:v>
      </x:c>
      <x:c r="K39" s="89"/>
      <x:c r="L39" s="89"/>
      <x:c r="M39" s="90" t="str">
        <x:f>IF(OR(K39="",L39=""),"",L39-K39)</x:f>
      </x:c>
      <x:c r="N39" s="89"/>
      <x:c r="O39" s="89"/>
      <x:c r="P39" s="90" t="str">
        <x:f>IF(OR(N39="",O39=""),"",O39-N39)</x:f>
      </x:c>
      <x:c r="Q39" s="89" t="n">
        <x:v>0</x:v>
      </x:c>
      <x:c r="R39" s="91" t="n">
        <x:v>0.1</x:v>
      </x:c>
      <x:c r="S39" s="87" t="str">
        <x:v>九州電力は全顧客へ11/1反映方針。具体単価は9月目途。</x:v>
      </x:c>
      <x:c r="T39" s="88" t="n">
        <x:v>46258</x:v>
      </x:c>
      <x:c r="U39" s="87" t="str">
        <x:v>https://www.kyuden.co.jp/td/news/notice/260824.html</x:v>
      </x:c>
      <x:c r="V39" s="87" t="str">
        <x:v>税抜エリア平均。燃調算定方法の変更は別要因。</x:v>
      </x:c>
      <x:c r="W39" s="88" t="n">
        <x:v>46259</x:v>
      </x:c>
      <x:c r="X39" s="1"/>
      <x:c r="Y39" s="1"/>
      <x:c r="Z39" s="1"/>
      <x:c r="AA39" s="1"/>
      <x:c r="AB39" s="1"/>
      <x:c r="AC39" s="1"/>
      <x:c r="AD39" s="1"/>
      <x:c r="AE39" s="1"/>
      <x:c r="AF39" s="1"/>
      <x:c r="AG39" s="1"/>
      <x:c r="AH39" s="1"/>
      <x:c r="AI39" s="1"/>
      <x:c r="AJ39" s="1"/>
      <x:c r="AK39" s="1"/>
      <x:c r="AL39" s="1"/>
      <x:c r="AM39" s="1"/>
      <x:c r="AN39" s="1"/>
      <x:c r="AO39" s="1"/>
      <x:c r="AP39" s="1"/>
      <x:c r="AQ39" s="1"/>
      <x:c r="AR39" s="1"/>
      <x:c r="AS39" s="1"/>
      <x:c r="AT39" s="1"/>
      <x:c r="AU39" s="1"/>
      <x:c r="AV39" s="1"/>
      <x:c r="AW39" s="1"/>
      <x:c r="AX39" s="1"/>
      <x:c r="AY39" s="1"/>
      <x:c r="AZ39" s="1"/>
    </x:row>
    <x:row r="40">
      <x:c r="A40" s="87" t="str">
        <x:v>沖縄|低圧|平均託送</x:v>
      </x:c>
      <x:c r="B40" s="87" t="str">
        <x:v>審査結果ベース（正式単価前）</x:v>
      </x:c>
      <x:c r="C40" s="87" t="str">
        <x:v>沖縄</x:v>
      </x:c>
      <x:c r="D40" s="87" t="str">
        <x:v>沖縄電力</x:v>
      </x:c>
      <x:c r="E40" s="87" t="str">
        <x:v>低圧</x:v>
      </x:c>
      <x:c r="F40" s="87" t="str">
        <x:v>需要側平均</x:v>
      </x:c>
      <x:c r="G40" s="88" t="n">
        <x:v>46327</x:v>
      </x:c>
      <x:c r="H40" s="89" t="n">
        <x:v>11.53</x:v>
      </x:c>
      <x:c r="I40" s="89" t="n">
        <x:v>13.52</x:v>
      </x:c>
      <x:c r="J40" s="90" t="n">
        <x:f>IF(OR(H40="",I40=""),"",I40-H40)</x:f>
        <x:v>1.9900000000000002</x:v>
      </x:c>
      <x:c r="K40" s="89"/>
      <x:c r="L40" s="89"/>
      <x:c r="M40" s="90" t="str">
        <x:f>IF(OR(K40="",L40=""),"",L40-K40)</x:f>
      </x:c>
      <x:c r="N40" s="89"/>
      <x:c r="O40" s="89"/>
      <x:c r="P40" s="90" t="str">
        <x:f>IF(OR(N40="",O40=""),"",O40-N40)</x:f>
      </x:c>
      <x:c r="Q40" s="89" t="n">
        <x:v>0</x:v>
      </x:c>
      <x:c r="R40" s="91" t="n">
        <x:v>0.1</x:v>
      </x:c>
      <x:c r="S40" s="87" t="str">
        <x:v>小売各社の発表要確認</x:v>
      </x:c>
      <x:c r="T40" s="88" t="n">
        <x:v>46258</x:v>
      </x:c>
      <x:c r="U40" s="87" t="str">
        <x:v>https://www.okiden.co.jp/shared/pdf/whats_new/2026/260824.pdf</x:v>
      </x:c>
      <x:c r="V40" s="87" t="str">
        <x:v>税抜エリア平均。正式承認・変更届出前。</x:v>
      </x:c>
      <x:c r="W40" s="88" t="n">
        <x:v>46259</x:v>
      </x:c>
      <x:c r="X40" s="1"/>
      <x:c r="Y40" s="1"/>
      <x:c r="Z40" s="1"/>
      <x:c r="AA40" s="1"/>
      <x:c r="AB40" s="1"/>
      <x:c r="AC40" s="1"/>
      <x:c r="AD40" s="1"/>
      <x:c r="AE40" s="1"/>
      <x:c r="AF40" s="1"/>
      <x:c r="AG40" s="1"/>
      <x:c r="AH40" s="1"/>
      <x:c r="AI40" s="1"/>
      <x:c r="AJ40" s="1"/>
      <x:c r="AK40" s="1"/>
      <x:c r="AL40" s="1"/>
      <x:c r="AM40" s="1"/>
      <x:c r="AN40" s="1"/>
      <x:c r="AO40" s="1"/>
      <x:c r="AP40" s="1"/>
      <x:c r="AQ40" s="1"/>
      <x:c r="AR40" s="1"/>
      <x:c r="AS40" s="1"/>
      <x:c r="AT40" s="1"/>
      <x:c r="AU40" s="1"/>
      <x:c r="AV40" s="1"/>
      <x:c r="AW40" s="1"/>
      <x:c r="AX40" s="1"/>
      <x:c r="AY40" s="1"/>
      <x:c r="AZ40" s="1"/>
    </x:row>
    <x:row r="41">
      <x:c r="A41" s="87" t="str">
        <x:v>沖縄|高圧|平均託送</x:v>
      </x:c>
      <x:c r="B41" s="87" t="str">
        <x:v>審査結果ベース（正式単価前）</x:v>
      </x:c>
      <x:c r="C41" s="87" t="str">
        <x:v>沖縄</x:v>
      </x:c>
      <x:c r="D41" s="87" t="str">
        <x:v>沖縄電力</x:v>
      </x:c>
      <x:c r="E41" s="87" t="str">
        <x:v>高圧</x:v>
      </x:c>
      <x:c r="F41" s="87" t="str">
        <x:v>需要側平均</x:v>
      </x:c>
      <x:c r="G41" s="88" t="n">
        <x:v>46327</x:v>
      </x:c>
      <x:c r="H41" s="89" t="n">
        <x:v>6.39</x:v>
      </x:c>
      <x:c r="I41" s="89" t="n">
        <x:v>7.36</x:v>
      </x:c>
      <x:c r="J41" s="90" t="n">
        <x:f>IF(OR(H41="",I41=""),"",I41-H41)</x:f>
        <x:v>0.9700000000000006</x:v>
      </x:c>
      <x:c r="K41" s="89"/>
      <x:c r="L41" s="89"/>
      <x:c r="M41" s="90" t="str">
        <x:f>IF(OR(K41="",L41=""),"",L41-K41)</x:f>
      </x:c>
      <x:c r="N41" s="89"/>
      <x:c r="O41" s="89"/>
      <x:c r="P41" s="90" t="str">
        <x:f>IF(OR(N41="",O41=""),"",O41-N41)</x:f>
      </x:c>
      <x:c r="Q41" s="89" t="n">
        <x:v>0</x:v>
      </x:c>
      <x:c r="R41" s="91" t="n">
        <x:v>0.1</x:v>
      </x:c>
      <x:c r="S41" s="87" t="str">
        <x:v>小売各社の発表要確認</x:v>
      </x:c>
      <x:c r="T41" s="88" t="n">
        <x:v>46258</x:v>
      </x:c>
      <x:c r="U41" s="87" t="str">
        <x:v>https://www.okiden.co.jp/shared/pdf/whats_new/2026/260824.pdf</x:v>
      </x:c>
      <x:c r="V41" s="87" t="str">
        <x:v>税抜エリア平均。正式承認・変更届出前。</x:v>
      </x:c>
      <x:c r="W41" s="88" t="n">
        <x:v>46259</x:v>
      </x:c>
      <x:c r="X41" s="1"/>
      <x:c r="Y41" s="1"/>
      <x:c r="Z41" s="1"/>
      <x:c r="AA41" s="1"/>
      <x:c r="AB41" s="1"/>
      <x:c r="AC41" s="1"/>
      <x:c r="AD41" s="1"/>
      <x:c r="AE41" s="1"/>
      <x:c r="AF41" s="1"/>
      <x:c r="AG41" s="1"/>
      <x:c r="AH41" s="1"/>
      <x:c r="AI41" s="1"/>
      <x:c r="AJ41" s="1"/>
      <x:c r="AK41" s="1"/>
      <x:c r="AL41" s="1"/>
      <x:c r="AM41" s="1"/>
      <x:c r="AN41" s="1"/>
      <x:c r="AO41" s="1"/>
      <x:c r="AP41" s="1"/>
      <x:c r="AQ41" s="1"/>
      <x:c r="AR41" s="1"/>
      <x:c r="AS41" s="1"/>
      <x:c r="AT41" s="1"/>
      <x:c r="AU41" s="1"/>
      <x:c r="AV41" s="1"/>
      <x:c r="AW41" s="1"/>
      <x:c r="AX41" s="1"/>
      <x:c r="AY41" s="1"/>
      <x:c r="AZ41" s="1"/>
    </x:row>
    <x:row r="42">
      <x:c r="A42" s="87" t="str">
        <x:v>沖縄|特別高圧|平均託送</x:v>
      </x:c>
      <x:c r="B42" s="87" t="str">
        <x:v>審査結果ベース（正式単価前）</x:v>
      </x:c>
      <x:c r="C42" s="87" t="str">
        <x:v>沖縄</x:v>
      </x:c>
      <x:c r="D42" s="87" t="str">
        <x:v>沖縄電力</x:v>
      </x:c>
      <x:c r="E42" s="87" t="str">
        <x:v>特別高圧</x:v>
      </x:c>
      <x:c r="F42" s="87" t="str">
        <x:v>需要側平均</x:v>
      </x:c>
      <x:c r="G42" s="88" t="n">
        <x:v>46327</x:v>
      </x:c>
      <x:c r="H42" s="89" t="n">
        <x:v>3.95</x:v>
      </x:c>
      <x:c r="I42" s="89" t="n">
        <x:v>4.4</x:v>
      </x:c>
      <x:c r="J42" s="90" t="n">
        <x:f>IF(OR(H42="",I42=""),"",I42-H42)</x:f>
        <x:v>0.4500000000000002</x:v>
      </x:c>
      <x:c r="K42" s="89"/>
      <x:c r="L42" s="89"/>
      <x:c r="M42" s="90" t="str">
        <x:f>IF(OR(K42="",L42=""),"",L42-K42)</x:f>
      </x:c>
      <x:c r="N42" s="89"/>
      <x:c r="O42" s="89"/>
      <x:c r="P42" s="90" t="str">
        <x:f>IF(OR(N42="",O42=""),"",O42-N42)</x:f>
      </x:c>
      <x:c r="Q42" s="89" t="n">
        <x:v>0</x:v>
      </x:c>
      <x:c r="R42" s="91" t="n">
        <x:v>0.1</x:v>
      </x:c>
      <x:c r="S42" s="87" t="str">
        <x:v>小売各社の発表要確認</x:v>
      </x:c>
      <x:c r="T42" s="88" t="n">
        <x:v>46258</x:v>
      </x:c>
      <x:c r="U42" s="87" t="str">
        <x:v>https://www.okiden.co.jp/shared/pdf/whats_new/2026/260824.pdf</x:v>
      </x:c>
      <x:c r="V42" s="87" t="str">
        <x:v>税抜エリア平均。正式承認・変更届出前。</x:v>
      </x:c>
      <x:c r="W42" s="88" t="n">
        <x:v>46259</x:v>
      </x:c>
      <x:c r="X42" s="1"/>
      <x:c r="Y42" s="1"/>
      <x:c r="Z42" s="1"/>
      <x:c r="AA42" s="1"/>
      <x:c r="AB42" s="1"/>
      <x:c r="AC42" s="1"/>
      <x:c r="AD42" s="1"/>
      <x:c r="AE42" s="1"/>
      <x:c r="AF42" s="1"/>
      <x:c r="AG42" s="1"/>
      <x:c r="AH42" s="1"/>
      <x:c r="AI42" s="1"/>
      <x:c r="AJ42" s="1"/>
      <x:c r="AK42" s="1"/>
      <x:c r="AL42" s="1"/>
      <x:c r="AM42" s="1"/>
      <x:c r="AN42" s="1"/>
      <x:c r="AO42" s="1"/>
      <x:c r="AP42" s="1"/>
      <x:c r="AQ42" s="1"/>
      <x:c r="AR42" s="1"/>
      <x:c r="AS42" s="1"/>
      <x:c r="AT42" s="1"/>
      <x:c r="AU42" s="1"/>
      <x:c r="AV42" s="1"/>
      <x:c r="AW42" s="1"/>
      <x:c r="AX42" s="1"/>
      <x:c r="AY42" s="1"/>
      <x:c r="AZ42" s="1"/>
    </x:row>
    <x:row r="43">
      <x:c r="A43" s="87" t="str">
        <x:v>沖縄|発電側|平均託送</x:v>
      </x:c>
      <x:c r="B43" s="87" t="str">
        <x:v>審査結果ベース（正式単価前）</x:v>
      </x:c>
      <x:c r="C43" s="87" t="str">
        <x:v>沖縄</x:v>
      </x:c>
      <x:c r="D43" s="87" t="str">
        <x:v>沖縄電力</x:v>
      </x:c>
      <x:c r="E43" s="87" t="str">
        <x:v>発電側</x:v>
      </x:c>
      <x:c r="F43" s="87" t="str">
        <x:v>発電側平均</x:v>
      </x:c>
      <x:c r="G43" s="88" t="n">
        <x:v>46327</x:v>
      </x:c>
      <x:c r="H43" s="89" t="n">
        <x:v>0.43</x:v>
      </x:c>
      <x:c r="I43" s="89" t="n">
        <x:v>0.5</x:v>
      </x:c>
      <x:c r="J43" s="90" t="n">
        <x:f>IF(OR(H43="",I43=""),"",I43-H43)</x:f>
        <x:v>0.07</x:v>
      </x:c>
      <x:c r="K43" s="89"/>
      <x:c r="L43" s="89"/>
      <x:c r="M43" s="90" t="str">
        <x:f>IF(OR(K43="",L43=""),"",L43-K43)</x:f>
      </x:c>
      <x:c r="N43" s="89"/>
      <x:c r="O43" s="89"/>
      <x:c r="P43" s="90" t="str">
        <x:f>IF(OR(N43="",O43=""),"",O43-N43)</x:f>
      </x:c>
      <x:c r="Q43" s="89" t="n">
        <x:v>0</x:v>
      </x:c>
      <x:c r="R43" s="91" t="n">
        <x:v>0.1</x:v>
      </x:c>
      <x:c r="S43" s="87" t="str">
        <x:v>小売各社の発表要確認</x:v>
      </x:c>
      <x:c r="T43" s="88" t="n">
        <x:v>46258</x:v>
      </x:c>
      <x:c r="U43" s="87" t="str">
        <x:v>https://www.okiden.co.jp/shared/pdf/whats_new/2026/260824.pdf</x:v>
      </x:c>
      <x:c r="V43" s="87" t="str">
        <x:v>税抜エリア平均。正式承認・変更届出前。</x:v>
      </x:c>
      <x:c r="W43" s="88" t="n">
        <x:v>46259</x:v>
      </x:c>
      <x:c r="X43" s="1"/>
      <x:c r="Y43" s="1"/>
      <x:c r="Z43" s="1"/>
      <x:c r="AA43" s="1"/>
      <x:c r="AB43" s="1"/>
      <x:c r="AC43" s="1"/>
      <x:c r="AD43" s="1"/>
      <x:c r="AE43" s="1"/>
      <x:c r="AF43" s="1"/>
      <x:c r="AG43" s="1"/>
      <x:c r="AH43" s="1"/>
      <x:c r="AI43" s="1"/>
      <x:c r="AJ43" s="1"/>
      <x:c r="AK43" s="1"/>
      <x:c r="AL43" s="1"/>
      <x:c r="AM43" s="1"/>
      <x:c r="AN43" s="1"/>
      <x:c r="AO43" s="1"/>
      <x:c r="AP43" s="1"/>
      <x:c r="AQ43" s="1"/>
      <x:c r="AR43" s="1"/>
      <x:c r="AS43" s="1"/>
      <x:c r="AT43" s="1"/>
      <x:c r="AU43" s="1"/>
      <x:c r="AV43" s="1"/>
      <x:c r="AW43" s="1"/>
      <x:c r="AX43" s="1"/>
      <x:c r="AY43" s="1"/>
      <x:c r="AZ43" s="1"/>
    </x:row>
    <x:row r="44">
      <x:c r="A44" s="87" t="str">
        <x:v>北陸|低圧|平均託送</x:v>
      </x:c>
      <x:c r="B44" s="87" t="str">
        <x:v>7月8社申請の対象外</x:v>
      </x:c>
      <x:c r="C44" s="87" t="str">
        <x:v>北陸</x:v>
      </x:c>
      <x:c r="D44" s="87" t="str">
        <x:v>北陸電力送配電</x:v>
      </x:c>
      <x:c r="E44" s="87" t="str">
        <x:v>低圧</x:v>
      </x:c>
      <x:c r="F44" s="87" t="str">
        <x:v>需要側平均</x:v>
      </x:c>
      <x:c r="G44" s="88"/>
      <x:c r="H44" s="89"/>
      <x:c r="I44" s="89"/>
      <x:c r="J44" s="90" t="str">
        <x:f>IF(OR(H44="",I44=""),"",I44-H44)</x:f>
      </x:c>
      <x:c r="K44" s="89"/>
      <x:c r="L44" s="89"/>
      <x:c r="M44" s="90" t="str">
        <x:f>IF(OR(K44="",L44=""),"",L44-K44)</x:f>
      </x:c>
      <x:c r="N44" s="89"/>
      <x:c r="O44" s="89"/>
      <x:c r="P44" s="90" t="str">
        <x:f>IF(OR(N44="",O44=""),"",O44-N44)</x:f>
      </x:c>
      <x:c r="Q44" s="89" t="n">
        <x:v>0</x:v>
      </x:c>
      <x:c r="R44" s="91" t="n">
        <x:v>0.1</x:v>
      </x:c>
      <x:c r="S44" s="87" t="str">
        <x:v>小売各社の発表要確認</x:v>
      </x:c>
      <x:c r="T44" s="88" t="n">
        <x:v>46213</x:v>
      </x:c>
      <x:c r="U44" s="87" t="str">
        <x:v>https://www.tdgc.jp/information/2026/07/10_1730.html</x:v>
      </x:c>
      <x:c r="V44" s="87" t="str">
        <x:v>2026-07-10の8社申請には含まれない。別改定の有無は継続確認。</x:v>
      </x:c>
      <x:c r="W44" s="88" t="n">
        <x:v>46259</x:v>
      </x:c>
      <x:c r="X44" s="1"/>
      <x:c r="Y44" s="1"/>
      <x:c r="Z44" s="1"/>
      <x:c r="AA44" s="1"/>
      <x:c r="AB44" s="1"/>
      <x:c r="AC44" s="1"/>
      <x:c r="AD44" s="1"/>
      <x:c r="AE44" s="1"/>
      <x:c r="AF44" s="1"/>
      <x:c r="AG44" s="1"/>
      <x:c r="AH44" s="1"/>
      <x:c r="AI44" s="1"/>
      <x:c r="AJ44" s="1"/>
      <x:c r="AK44" s="1"/>
      <x:c r="AL44" s="1"/>
      <x:c r="AM44" s="1"/>
      <x:c r="AN44" s="1"/>
      <x:c r="AO44" s="1"/>
      <x:c r="AP44" s="1"/>
      <x:c r="AQ44" s="1"/>
      <x:c r="AR44" s="1"/>
      <x:c r="AS44" s="1"/>
      <x:c r="AT44" s="1"/>
      <x:c r="AU44" s="1"/>
      <x:c r="AV44" s="1"/>
      <x:c r="AW44" s="1"/>
      <x:c r="AX44" s="1"/>
      <x:c r="AY44" s="1"/>
      <x:c r="AZ44" s="1"/>
    </x:row>
    <x:row r="45">
      <x:c r="A45" s="87" t="str">
        <x:v>北陸|高圧|平均託送</x:v>
      </x:c>
      <x:c r="B45" s="87" t="str">
        <x:v>7月8社申請の対象外</x:v>
      </x:c>
      <x:c r="C45" s="87" t="str">
        <x:v>北陸</x:v>
      </x:c>
      <x:c r="D45" s="87" t="str">
        <x:v>北陸電力送配電</x:v>
      </x:c>
      <x:c r="E45" s="87" t="str">
        <x:v>高圧</x:v>
      </x:c>
      <x:c r="F45" s="87" t="str">
        <x:v>需要側平均</x:v>
      </x:c>
      <x:c r="G45" s="88"/>
      <x:c r="H45" s="89"/>
      <x:c r="I45" s="89"/>
      <x:c r="J45" s="90" t="str">
        <x:f>IF(OR(H45="",I45=""),"",I45-H45)</x:f>
      </x:c>
      <x:c r="K45" s="89"/>
      <x:c r="L45" s="89"/>
      <x:c r="M45" s="90" t="str">
        <x:f>IF(OR(K45="",L45=""),"",L45-K45)</x:f>
      </x:c>
      <x:c r="N45" s="89"/>
      <x:c r="O45" s="89"/>
      <x:c r="P45" s="90" t="str">
        <x:f>IF(OR(N45="",O45=""),"",O45-N45)</x:f>
      </x:c>
      <x:c r="Q45" s="89" t="n">
        <x:v>0</x:v>
      </x:c>
      <x:c r="R45" s="91" t="n">
        <x:v>0.1</x:v>
      </x:c>
      <x:c r="S45" s="87" t="str">
        <x:v>小売各社の発表要確認</x:v>
      </x:c>
      <x:c r="T45" s="88" t="n">
        <x:v>46213</x:v>
      </x:c>
      <x:c r="U45" s="87" t="str">
        <x:v>https://www.tdgc.jp/information/2026/07/10_1730.html</x:v>
      </x:c>
      <x:c r="V45" s="87" t="str">
        <x:v>2026-07-10の8社申請には含まれない。別改定の有無は継続確認。</x:v>
      </x:c>
      <x:c r="W45" s="88" t="n">
        <x:v>46259</x:v>
      </x:c>
      <x:c r="X45" s="1"/>
      <x:c r="Y45" s="1"/>
      <x:c r="Z45" s="1"/>
      <x:c r="AA45" s="1"/>
      <x:c r="AB45" s="1"/>
      <x:c r="AC45" s="1"/>
      <x:c r="AD45" s="1"/>
      <x:c r="AE45" s="1"/>
      <x:c r="AF45" s="1"/>
      <x:c r="AG45" s="1"/>
      <x:c r="AH45" s="1"/>
      <x:c r="AI45" s="1"/>
      <x:c r="AJ45" s="1"/>
      <x:c r="AK45" s="1"/>
      <x:c r="AL45" s="1"/>
      <x:c r="AM45" s="1"/>
      <x:c r="AN45" s="1"/>
      <x:c r="AO45" s="1"/>
      <x:c r="AP45" s="1"/>
      <x:c r="AQ45" s="1"/>
      <x:c r="AR45" s="1"/>
      <x:c r="AS45" s="1"/>
      <x:c r="AT45" s="1"/>
      <x:c r="AU45" s="1"/>
      <x:c r="AV45" s="1"/>
      <x:c r="AW45" s="1"/>
      <x:c r="AX45" s="1"/>
      <x:c r="AY45" s="1"/>
      <x:c r="AZ45" s="1"/>
    </x:row>
    <x:row r="46">
      <x:c r="A46" s="92" t="str">
        <x:v>北陸|特別高圧|平均託送</x:v>
      </x:c>
      <x:c r="B46" s="92" t="str">
        <x:v>7月8社申請の対象外</x:v>
      </x:c>
      <x:c r="C46" s="92" t="str">
        <x:v>北陸</x:v>
      </x:c>
      <x:c r="D46" s="92" t="str">
        <x:v>北陸電力送配電</x:v>
      </x:c>
      <x:c r="E46" s="92" t="str">
        <x:v>特別高圧</x:v>
      </x:c>
      <x:c r="F46" s="92" t="str">
        <x:v>需要側平均</x:v>
      </x:c>
      <x:c r="G46" s="93"/>
      <x:c r="H46" s="94"/>
      <x:c r="I46" s="94"/>
      <x:c r="J46" s="95" t="str">
        <x:f>IF(OR(H46="",I46=""),"",I46-H46)</x:f>
      </x:c>
      <x:c r="K46" s="94"/>
      <x:c r="L46" s="94"/>
      <x:c r="M46" s="95" t="str">
        <x:f>IF(OR(K46="",L46=""),"",L46-K46)</x:f>
      </x:c>
      <x:c r="N46" s="94"/>
      <x:c r="O46" s="94"/>
      <x:c r="P46" s="95" t="str">
        <x:f>IF(OR(N46="",O46=""),"",O46-N46)</x:f>
      </x:c>
      <x:c r="Q46" s="94" t="n">
        <x:v>0</x:v>
      </x:c>
      <x:c r="R46" s="96" t="n">
        <x:v>0.1</x:v>
      </x:c>
      <x:c r="S46" s="92" t="str">
        <x:v>小売各社の発表要確認</x:v>
      </x:c>
      <x:c r="T46" s="93" t="n">
        <x:v>46213</x:v>
      </x:c>
      <x:c r="U46" s="92" t="str">
        <x:v>https://www.tdgc.jp/information/2026/07/10_1730.html</x:v>
      </x:c>
      <x:c r="V46" s="92" t="str">
        <x:v>2026-07-10の8社申請には含まれない。別改定の有無は継続確認。</x:v>
      </x:c>
      <x:c r="W46" s="93" t="n">
        <x:v>46259</x:v>
      </x:c>
    </x:row>
    <x:row r="47">
      <x:c r="A47" s="97"/>
      <x:c r="B47" s="97"/>
      <x:c r="C47" s="97"/>
      <x:c r="D47" s="97"/>
      <x:c r="E47" s="97"/>
      <x:c r="F47" s="97"/>
      <x:c r="G47" s="97"/>
      <x:c r="H47" s="97"/>
      <x:c r="I47" s="97"/>
      <x:c r="J47" s="97"/>
      <x:c r="K47" s="97"/>
      <x:c r="L47" s="97"/>
      <x:c r="M47" s="97"/>
      <x:c r="N47" s="97"/>
      <x:c r="O47" s="97"/>
      <x:c r="P47" s="97"/>
      <x:c r="Q47" s="97"/>
      <x:c r="R47" s="97"/>
      <x:c r="S47" s="97"/>
      <x:c r="T47" s="97"/>
      <x:c r="U47" s="97"/>
      <x:c r="V47" s="97"/>
      <x:c r="W47" s="97"/>
    </x:row>
    <x:row r="48">
      <x:c r="A48" s="97"/>
      <x:c r="B48" s="97"/>
      <x:c r="C48" s="97"/>
      <x:c r="D48" s="97"/>
      <x:c r="E48" s="97"/>
      <x:c r="F48" s="97"/>
      <x:c r="G48" s="97"/>
      <x:c r="H48" s="97"/>
      <x:c r="I48" s="97"/>
      <x:c r="J48" s="97"/>
      <x:c r="K48" s="97"/>
      <x:c r="L48" s="97"/>
      <x:c r="M48" s="97"/>
      <x:c r="N48" s="97"/>
      <x:c r="O48" s="97"/>
      <x:c r="P48" s="97"/>
      <x:c r="Q48" s="97"/>
      <x:c r="R48" s="97"/>
      <x:c r="S48" s="97"/>
      <x:c r="T48" s="97"/>
      <x:c r="U48" s="97"/>
      <x:c r="V48" s="97"/>
      <x:c r="W48" s="97"/>
    </x:row>
    <x:row r="49">
      <x:c r="A49" s="97"/>
      <x:c r="B49" s="97"/>
      <x:c r="C49" s="97"/>
      <x:c r="D49" s="97"/>
      <x:c r="E49" s="97"/>
      <x:c r="F49" s="97"/>
      <x:c r="G49" s="97"/>
      <x:c r="H49" s="97"/>
      <x:c r="I49" s="97"/>
      <x:c r="J49" s="97"/>
      <x:c r="K49" s="97"/>
      <x:c r="L49" s="97"/>
      <x:c r="M49" s="97"/>
      <x:c r="N49" s="97"/>
      <x:c r="O49" s="97"/>
      <x:c r="P49" s="97"/>
      <x:c r="Q49" s="97"/>
      <x:c r="R49" s="97"/>
      <x:c r="S49" s="97"/>
      <x:c r="T49" s="97"/>
      <x:c r="U49" s="97"/>
      <x:c r="V49" s="97"/>
      <x:c r="W49" s="97"/>
    </x:row>
    <x:row r="50">
      <x:c r="A50" s="97"/>
      <x:c r="B50" s="97"/>
      <x:c r="C50" s="97"/>
      <x:c r="D50" s="97"/>
      <x:c r="E50" s="97"/>
      <x:c r="F50" s="97"/>
      <x:c r="G50" s="97"/>
      <x:c r="H50" s="97"/>
      <x:c r="I50" s="97"/>
      <x:c r="J50" s="97"/>
      <x:c r="K50" s="97"/>
      <x:c r="L50" s="97"/>
      <x:c r="M50" s="97"/>
      <x:c r="N50" s="97"/>
      <x:c r="O50" s="97"/>
      <x:c r="P50" s="97"/>
      <x:c r="Q50" s="97"/>
      <x:c r="R50" s="97"/>
      <x:c r="S50" s="97"/>
      <x:c r="T50" s="97"/>
      <x:c r="U50" s="97"/>
      <x:c r="V50" s="97"/>
      <x:c r="W50" s="97"/>
    </x:row>
  </x:sheetData>
  <x:mergeCells>
    <x:mergeCell ref="A1:W1"/>
    <x:mergeCell ref="A1:W2"/>
    <x:mergeCell ref="A4:W5"/>
  </x:mergeCells>
  <x:conditionalFormatting sqref="B8:B200">
    <x:cfRule type="containsText" dxfId="0" priority="1" operator="containsText" text="未公表"/>
    <x:cfRule type="containsText" dxfId="1" priority="2" operator="containsText" text="届出済"/>
  </x:conditionalFormatting>
  <x:dataValidations count="2">
    <x:dataValidation type="list" sqref="B8:B200">
      <x:formula1>"申請中・平均単価未公表,審査結果ベース（正式単価前）,変更届出済,小売反映確定,7月8社申請の対象外"</x:formula1>
    </x:dataValidation>
    <x:dataValidation type="list" sqref="E8:E200">
      <x:formula1>"低圧,高圧,特別高圧,発電側"</x:formula1>
    </x:dataValidation>
  </x:dataValidations>
  <x:pageMargins left="0.7" right="0.7" top="0.75" bottom="0.75" header="0.3" footer="0.3"/>
  <x:legacyDrawing xmlns:r="http://schemas.openxmlformats.org/officeDocument/2006/relationships" r:id="Rfec6de3fe5df4bf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1" hidden="0" customWidth="1"/>
    <x:col min="4" max="4" width="10" hidden="0" customWidth="1"/>
    <x:col min="5" max="5" width="10" hidden="0" customWidth="1"/>
    <x:col min="6" max="6" width="28" hidden="0" customWidth="1"/>
    <x:col min="7" max="7" width="17" hidden="0" customWidth="1"/>
    <x:col min="8" max="8" width="11" hidden="0" customWidth="1"/>
    <x:col min="9" max="9" width="24" hidden="0" customWidth="1"/>
    <x:col min="10" max="10" width="14" hidden="0" customWidth="1"/>
    <x:col min="11" max="11" width="14" hidden="0" customWidth="1"/>
    <x:col min="12" max="12" width="17" hidden="0" customWidth="1"/>
    <x:col min="13" max="13" width="17" hidden="0" customWidth="1"/>
    <x:col min="14" max="14" width="18" hidden="0" customWidth="1"/>
    <x:col min="15" max="15" width="16" hidden="0" customWidth="1"/>
    <x:col min="16" max="16" width="16" hidden="0" customWidth="1"/>
    <x:col min="17" max="17" width="17" hidden="0" customWidth="1"/>
    <x:col min="18" max="18" width="16" hidden="0" customWidth="1"/>
    <x:col min="19" max="19" width="16" hidden="0" customWidth="1"/>
    <x:col min="20" max="20" width="14" hidden="0" customWidth="1"/>
    <x:col min="21" max="21" width="12" hidden="0" customWidth="1"/>
    <x:col min="22" max="22" width="15" hidden="0" customWidth="1"/>
    <x:col min="23" max="23" width="13" hidden="0" customWidth="1"/>
    <x:col min="24" max="24" width="16" hidden="0" customWidth="1"/>
    <x:col min="25" max="25" width="13" hidden="0" customWidth="1"/>
    <x:col min="26" max="26" width="13" hidden="0" customWidth="1"/>
    <x:col min="27" max="27" width="34" hidden="0" customWidth="1"/>
  </x:cols>
  <x:sheetData>
    <x:row r="1" ht="31" customHeight="1">
      <x:c r="A1" s="10" t="str">
        <x:v>02｜過去案件入力</x:v>
      </x:c>
      <x:c r="B1" s="10"/>
      <x:c r="C1" s="10"/>
      <x:c r="D1" s="10"/>
      <x:c r="E1" s="10"/>
      <x:c r="F1" s="10"/>
      <x:c r="G1" s="10"/>
      <x:c r="H1" s="10"/>
      <x:c r="I1" s="10"/>
      <x:c r="J1" s="10"/>
      <x:c r="K1" s="10"/>
      <x:c r="L1" s="10"/>
      <x:c r="M1" s="10"/>
      <x:c r="N1" s="10"/>
      <x:c r="O1" s="10"/>
      <x:c r="P1" s="10"/>
      <x:c r="Q1" s="10"/>
      <x:c r="R1" s="10"/>
      <x:c r="S1" s="10"/>
      <x:c r="T1" s="10"/>
      <x:c r="U1" s="10"/>
      <x:c r="V1" s="10"/>
      <x:c r="W1" s="10"/>
      <x:c r="X1" s="10"/>
      <x:c r="Y1" s="10"/>
      <x:c r="Z1" s="10"/>
      <x:c r="AA1" s="10"/>
      <x:c r="AB1" s="1"/>
      <x:c r="AC1" s="1"/>
      <x:c r="AD1" s="1"/>
      <x:c r="AE1" s="1"/>
      <x:c r="AF1" s="1"/>
      <x:c r="AG1" s="1"/>
      <x:c r="AH1" s="1"/>
      <x:c r="AI1" s="1"/>
      <x:c r="AJ1" s="1"/>
      <x:c r="AK1" s="1"/>
      <x:c r="AL1" s="1"/>
      <x:c r="AM1" s="1"/>
      <x:c r="AN1" s="1"/>
      <x:c r="AO1" s="1"/>
      <x:c r="AP1" s="1"/>
      <x:c r="AQ1" s="1"/>
      <x:c r="AR1" s="1"/>
      <x:c r="AS1" s="1"/>
      <x:c r="AT1" s="1"/>
      <x:c r="AU1" s="1"/>
      <x:c r="AV1" s="1"/>
      <x:c r="AW1" s="1"/>
      <x:c r="AX1" s="1"/>
      <x:c r="AY1" s="1"/>
      <x:c r="AZ1" s="1"/>
    </x:row>
    <x:row r="2" ht="31" customHeight="1">
      <x:c r="A2" s="12" t="str">
        <x:v>案件台帳CSVをA7から貼り付け。rate_keyは01シートと一致させます。薄緑セルのみ入力。個人情報の利用目的・再連絡同意を確認してください。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  <x:c r="S2" s="12"/>
      <x:c r="T2" s="12"/>
      <x:c r="U2" s="12"/>
      <x:c r="V2" s="12"/>
      <x:c r="W2" s="12"/>
      <x:c r="X2" s="12"/>
      <x:c r="Y2" s="12"/>
      <x:c r="Z2" s="12"/>
      <x:c r="AA2" s="12"/>
      <x:c r="AB2" s="1"/>
      <x:c r="AC2" s="1"/>
      <x:c r="AD2" s="1"/>
      <x:c r="AE2" s="1"/>
      <x:c r="AF2" s="1"/>
      <x:c r="AG2" s="1"/>
      <x:c r="AH2" s="1"/>
      <x:c r="AI2" s="1"/>
      <x:c r="AJ2" s="1"/>
      <x:c r="AK2" s="1"/>
      <x:c r="AL2" s="1"/>
      <x:c r="AM2" s="1"/>
      <x:c r="AN2" s="1"/>
      <x:c r="AO2" s="1"/>
      <x:c r="AP2" s="1"/>
      <x:c r="AQ2" s="1"/>
      <x:c r="AR2" s="1"/>
      <x:c r="AS2" s="1"/>
      <x:c r="AT2" s="1"/>
      <x:c r="AU2" s="1"/>
      <x:c r="AV2" s="1"/>
      <x:c r="AW2" s="1"/>
      <x:c r="AX2" s="1"/>
      <x:c r="AY2" s="1"/>
      <x:c r="AZ2" s="1"/>
    </x:row>
    <x:row r="3">
      <x:c r="A3" s="86"/>
      <x:c r="B3" s="86"/>
      <x:c r="C3" s="86"/>
      <x:c r="D3" s="86"/>
      <x:c r="E3" s="86"/>
      <x:c r="F3" s="86"/>
      <x:c r="G3" s="86"/>
      <x:c r="H3" s="86"/>
      <x:c r="I3" s="86"/>
      <x:c r="J3" s="86"/>
      <x:c r="K3" s="86"/>
      <x:c r="L3" s="86"/>
      <x:c r="M3" s="86"/>
      <x:c r="N3" s="86"/>
      <x:c r="O3" s="86"/>
      <x:c r="P3" s="86"/>
      <x:c r="Q3" s="86"/>
      <x:c r="R3" s="86"/>
      <x:c r="S3" s="86"/>
      <x:c r="T3" s="86"/>
      <x:c r="U3" s="86"/>
      <x:c r="V3" s="86"/>
      <x:c r="W3" s="86"/>
      <x:c r="X3" s="86"/>
      <x:c r="Y3" s="86"/>
      <x:c r="Z3" s="86"/>
      <x:c r="AA3" s="86"/>
      <x:c r="AB3" s="1"/>
      <x:c r="AC3" s="1"/>
      <x:c r="AD3" s="1"/>
      <x:c r="AE3" s="1"/>
      <x:c r="AF3" s="1"/>
      <x:c r="AG3" s="1"/>
      <x:c r="AH3" s="1"/>
      <x:c r="AI3" s="1"/>
      <x:c r="AJ3" s="1"/>
      <x:c r="AK3" s="1"/>
      <x:c r="AL3" s="1"/>
      <x:c r="AM3" s="1"/>
      <x:c r="AN3" s="1"/>
      <x:c r="AO3" s="1"/>
      <x:c r="AP3" s="1"/>
      <x:c r="AQ3" s="1"/>
      <x:c r="AR3" s="1"/>
      <x:c r="AS3" s="1"/>
      <x:c r="AT3" s="1"/>
      <x:c r="AU3" s="1"/>
      <x:c r="AV3" s="1"/>
      <x:c r="AW3" s="1"/>
      <x:c r="AX3" s="1"/>
      <x:c r="AY3" s="1"/>
      <x:c r="AZ3" s="1"/>
    </x:row>
    <x:row r="4">
      <x:c r="A4" s="111" t="str">
        <x:v>最小入力：project_id / rate_key / calculation_mode / annual_purchase_kwh_before / annual_purchase_kwh_after / annual_self_consumption_kwh / legacy_annual_savings_yen / capex_yen / subsidy_yen。契約単価詳細ではcontract_kw_before/afterも入力。</x:v>
      </x:c>
      <x:c r="B4" s="112"/>
      <x:c r="C4" s="112"/>
      <x:c r="D4" s="112"/>
      <x:c r="E4" s="112"/>
      <x:c r="F4" s="112"/>
      <x:c r="G4" s="112"/>
      <x:c r="H4" s="112"/>
      <x:c r="I4" s="112"/>
      <x:c r="J4" s="112"/>
      <x:c r="K4" s="112"/>
      <x:c r="L4" s="112"/>
      <x:c r="M4" s="112"/>
      <x:c r="N4" s="112"/>
      <x:c r="O4" s="112"/>
      <x:c r="P4" s="112"/>
      <x:c r="Q4" s="112"/>
      <x:c r="R4" s="112"/>
      <x:c r="S4" s="112"/>
      <x:c r="T4" s="112"/>
      <x:c r="U4" s="112"/>
      <x:c r="V4" s="112"/>
      <x:c r="W4" s="112"/>
      <x:c r="X4" s="112"/>
      <x:c r="Y4" s="112"/>
      <x:c r="Z4" s="112"/>
      <x:c r="AA4" s="113"/>
      <x:c r="AB4" s="1"/>
      <x:c r="AC4" s="1"/>
      <x:c r="AD4" s="1"/>
      <x:c r="AE4" s="1"/>
      <x:c r="AF4" s="1"/>
      <x:c r="AG4" s="1"/>
      <x:c r="AH4" s="1"/>
      <x:c r="AI4" s="1"/>
      <x:c r="AJ4" s="1"/>
      <x:c r="AK4" s="1"/>
      <x:c r="AL4" s="1"/>
      <x:c r="AM4" s="1"/>
      <x:c r="AN4" s="1"/>
      <x:c r="AO4" s="1"/>
      <x:c r="AP4" s="1"/>
      <x:c r="AQ4" s="1"/>
      <x:c r="AR4" s="1"/>
      <x:c r="AS4" s="1"/>
      <x:c r="AT4" s="1"/>
      <x:c r="AU4" s="1"/>
      <x:c r="AV4" s="1"/>
      <x:c r="AW4" s="1"/>
      <x:c r="AX4" s="1"/>
      <x:c r="AY4" s="1"/>
      <x:c r="AZ4" s="1"/>
    </x:row>
    <x:row r="5">
      <x:c r="A5" s="114"/>
      <x:c r="B5" s="115"/>
      <x:c r="C5" s="115"/>
      <x:c r="D5" s="115"/>
      <x:c r="E5" s="115"/>
      <x:c r="F5" s="115"/>
      <x:c r="G5" s="115"/>
      <x:c r="H5" s="115"/>
      <x:c r="I5" s="115"/>
      <x:c r="J5" s="115"/>
      <x:c r="K5" s="115"/>
      <x:c r="L5" s="115"/>
      <x:c r="M5" s="115"/>
      <x:c r="N5" s="115"/>
      <x:c r="O5" s="115"/>
      <x:c r="P5" s="115"/>
      <x:c r="Q5" s="115"/>
      <x:c r="R5" s="115"/>
      <x:c r="S5" s="115"/>
      <x:c r="T5" s="115"/>
      <x:c r="U5" s="115"/>
      <x:c r="V5" s="115"/>
      <x:c r="W5" s="115"/>
      <x:c r="X5" s="115"/>
      <x:c r="Y5" s="115"/>
      <x:c r="Z5" s="115"/>
      <x:c r="AA5" s="116"/>
      <x:c r="AB5" s="1"/>
      <x:c r="AC5" s="1"/>
      <x:c r="AD5" s="1"/>
      <x:c r="AE5" s="1"/>
      <x:c r="AF5" s="1"/>
      <x:c r="AG5" s="1"/>
      <x:c r="AH5" s="1"/>
      <x:c r="AI5" s="1"/>
      <x:c r="AJ5" s="1"/>
      <x:c r="AK5" s="1"/>
      <x:c r="AL5" s="1"/>
      <x:c r="AM5" s="1"/>
      <x:c r="AN5" s="1"/>
      <x:c r="AO5" s="1"/>
      <x:c r="AP5" s="1"/>
      <x:c r="AQ5" s="1"/>
      <x:c r="AR5" s="1"/>
      <x:c r="AS5" s="1"/>
      <x:c r="AT5" s="1"/>
      <x:c r="AU5" s="1"/>
      <x:c r="AV5" s="1"/>
      <x:c r="AW5" s="1"/>
      <x:c r="AX5" s="1"/>
      <x:c r="AY5" s="1"/>
      <x:c r="AZ5" s="1"/>
    </x:row>
    <x:row r="6">
      <x:c r="A6" s="86"/>
      <x:c r="B6" s="86"/>
      <x:c r="C6" s="86"/>
      <x:c r="D6" s="86"/>
      <x:c r="E6" s="86"/>
      <x:c r="F6" s="86"/>
      <x:c r="G6" s="86"/>
      <x:c r="H6" s="86"/>
      <x:c r="I6" s="86"/>
      <x:c r="J6" s="86"/>
      <x:c r="K6" s="86"/>
      <x:c r="L6" s="86"/>
      <x:c r="M6" s="86"/>
      <x:c r="N6" s="86"/>
      <x:c r="O6" s="86"/>
      <x:c r="P6" s="86"/>
      <x:c r="Q6" s="86"/>
      <x:c r="R6" s="86"/>
      <x:c r="S6" s="86"/>
      <x:c r="T6" s="86"/>
      <x:c r="U6" s="86"/>
      <x:c r="V6" s="86"/>
      <x:c r="W6" s="86"/>
      <x:c r="X6" s="86"/>
      <x:c r="Y6" s="86"/>
      <x:c r="Z6" s="86"/>
      <x:c r="AA6" s="86"/>
      <x:c r="AB6" s="1"/>
      <x:c r="AC6" s="1"/>
      <x:c r="AD6" s="1"/>
      <x:c r="AE6" s="1"/>
      <x:c r="AF6" s="1"/>
      <x:c r="AG6" s="1"/>
      <x:c r="AH6" s="1"/>
      <x:c r="AI6" s="1"/>
      <x:c r="AJ6" s="1"/>
      <x:c r="AK6" s="1"/>
      <x:c r="AL6" s="1"/>
      <x:c r="AM6" s="1"/>
      <x:c r="AN6" s="1"/>
      <x:c r="AO6" s="1"/>
      <x:c r="AP6" s="1"/>
      <x:c r="AQ6" s="1"/>
      <x:c r="AR6" s="1"/>
      <x:c r="AS6" s="1"/>
      <x:c r="AT6" s="1"/>
      <x:c r="AU6" s="1"/>
      <x:c r="AV6" s="1"/>
      <x:c r="AW6" s="1"/>
      <x:c r="AX6" s="1"/>
      <x:c r="AY6" s="1"/>
      <x:c r="AZ6" s="1"/>
    </x:row>
    <x:row r="7" ht="42" customHeight="1">
      <x:c r="A7" s="60" t="str">
        <x:v>project_id</x:v>
      </x:c>
      <x:c r="B7" s="60" t="str">
        <x:v>customer_name_or_code</x:v>
      </x:c>
      <x:c r="C7" s="60" t="str">
        <x:v>owner</x:v>
      </x:c>
      <x:c r="D7" s="60" t="str">
        <x:v>area</x:v>
      </x:c>
      <x:c r="E7" s="60" t="str">
        <x:v>voltage</x:v>
      </x:c>
      <x:c r="F7" s="60" t="str">
        <x:v>rate_key</x:v>
      </x:c>
      <x:c r="G7" s="60" t="str">
        <x:v>product</x:v>
      </x:c>
      <x:c r="H7" s="60" t="str">
        <x:v>customer_type</x:v>
      </x:c>
      <x:c r="I7" s="60" t="str">
        <x:v>calculation_mode</x:v>
      </x:c>
      <x:c r="J7" s="60" t="str">
        <x:v>contract_kw_before</x:v>
      </x:c>
      <x:c r="K7" s="60" t="str">
        <x:v>contract_kw_after</x:v>
      </x:c>
      <x:c r="L7" s="60" t="str">
        <x:v>annual_purchase_kwh_before</x:v>
      </x:c>
      <x:c r="M7" s="60" t="str">
        <x:v>annual_purchase_kwh_after</x:v>
      </x:c>
      <x:c r="N7" s="60" t="str">
        <x:v>annual_self_consumption_kwh</x:v>
      </x:c>
      <x:c r="O7" s="60" t="str">
        <x:v>annual_export_kwh</x:v>
      </x:c>
      <x:c r="P7" s="60" t="str">
        <x:v>export_price_yen_kwh</x:v>
      </x:c>
      <x:c r="Q7" s="60" t="str">
        <x:v>legacy_annual_savings_yen</x:v>
      </x:c>
      <x:c r="R7" s="60" t="str">
        <x:v>capex_yen</x:v>
      </x:c>
      <x:c r="S7" s="60" t="str">
        <x:v>subsidy_yen</x:v>
      </x:c>
      <x:c r="T7" s="60" t="str">
        <x:v>annual_om_yen</x:v>
      </x:c>
      <x:c r="U7" s="60" t="str">
        <x:v>evaluation_years</x:v>
      </x:c>
      <x:c r="V7" s="60" t="str">
        <x:v>hurdle_payback_years</x:v>
      </x:c>
      <x:c r="W7" s="60" t="str">
        <x:v>win_probability</x:v>
      </x:c>
      <x:c r="X7" s="60" t="str">
        <x:v>gross_profit_yen</x:v>
      </x:c>
      <x:c r="Y7" s="60" t="str">
        <x:v>last_proposal_date</x:v>
      </x:c>
      <x:c r="Z7" s="60" t="str">
        <x:v>contact_consent</x:v>
      </x:c>
      <x:c r="AA7" s="60" t="str">
        <x:v>notes</x:v>
      </x:c>
      <x:c r="AB7" s="172"/>
      <x:c r="AC7" s="172"/>
      <x:c r="AD7" s="172"/>
      <x:c r="AE7" s="172"/>
      <x:c r="AF7" s="172"/>
      <x:c r="AG7" s="172"/>
      <x:c r="AH7" s="172"/>
      <x:c r="AI7" s="172"/>
      <x:c r="AJ7" s="172"/>
      <x:c r="AK7" s="172"/>
      <x:c r="AL7" s="172"/>
      <x:c r="AM7" s="172"/>
      <x:c r="AN7" s="172"/>
      <x:c r="AO7" s="172"/>
      <x:c r="AP7" s="172"/>
      <x:c r="AQ7" s="172"/>
      <x:c r="AR7" s="172"/>
      <x:c r="AS7" s="172"/>
      <x:c r="AT7" s="172"/>
      <x:c r="AU7" s="172"/>
      <x:c r="AV7" s="172"/>
      <x:c r="AW7" s="172"/>
      <x:c r="AX7" s="172"/>
      <x:c r="AY7" s="172"/>
      <x:c r="AZ7" s="172"/>
    </x:row>
    <x:row r="8">
      <x:c r="A8" s="87" t="str">
        <x:v>PJ-HH-TOH-001</x:v>
      </x:c>
      <x:c r="B8" s="87" t="str">
        <x:v>HH-001</x:v>
      </x:c>
      <x:c r="C8" s="87" t="str">
        <x:v>佐藤</x:v>
      </x:c>
      <x:c r="D8" s="87" t="str">
        <x:v>東北</x:v>
      </x:c>
      <x:c r="E8" s="87" t="str">
        <x:v>低圧</x:v>
      </x:c>
      <x:c r="F8" s="87" t="str">
        <x:v>東北|低圧|平均託送</x:v>
      </x:c>
      <x:c r="G8" s="87" t="str">
        <x:v>太陽光</x:v>
      </x:c>
      <x:c r="H8" s="87" t="str">
        <x:v>家庭</x:v>
      </x:c>
      <x:c r="I8" s="87" t="str">
        <x:v>平均単価スクリーニング</x:v>
      </x:c>
      <x:c r="J8" s="123" t="n">
        <x:v>6</x:v>
      </x:c>
      <x:c r="K8" s="123" t="n">
        <x:v>6</x:v>
      </x:c>
      <x:c r="L8" s="123" t="n">
        <x:v>2760</x:v>
      </x:c>
      <x:c r="M8" s="123" t="n">
        <x:v>1750</x:v>
      </x:c>
      <x:c r="N8" s="123" t="n">
        <x:v>1010</x:v>
      </x:c>
      <x:c r="O8" s="123" t="n">
        <x:v>600</x:v>
      </x:c>
      <x:c r="P8" s="123" t="n">
        <x:v>8</x:v>
      </x:c>
      <x:c r="Q8" s="124" t="n">
        <x:v>55000</x:v>
      </x:c>
      <x:c r="R8" s="124" t="n">
        <x:v>1500000</x:v>
      </x:c>
      <x:c r="S8" s="124" t="n">
        <x:v>0</x:v>
      </x:c>
      <x:c r="T8" s="124" t="n">
        <x:v>10000</x:v>
      </x:c>
      <x:c r="U8" s="125" t="n">
        <x:v>20</x:v>
      </x:c>
      <x:c r="V8" s="125" t="n">
        <x:v>15</x:v>
      </x:c>
      <x:c r="W8" s="91" t="n">
        <x:v>0.2</x:v>
      </x:c>
      <x:c r="X8" s="124" t="n">
        <x:v>300000</x:v>
      </x:c>
      <x:c r="Y8" s="88" t="n">
        <x:v>45915</x:v>
      </x:c>
      <x:c r="Z8" s="87" t="str">
        <x:v>同意あり</x:v>
      </x:c>
      <x:c r="AA8" s="87" t="str">
        <x:v>月230kWh相当の例</x:v>
      </x:c>
      <x:c r="AB8" s="1"/>
      <x:c r="AC8" s="1"/>
      <x:c r="AD8" s="1"/>
      <x:c r="AE8" s="1"/>
      <x:c r="AF8" s="1"/>
      <x:c r="AG8" s="1"/>
      <x:c r="AH8" s="1"/>
      <x:c r="AI8" s="1"/>
      <x:c r="AJ8" s="1"/>
      <x:c r="AK8" s="1"/>
      <x:c r="AL8" s="1"/>
      <x:c r="AM8" s="1"/>
      <x:c r="AN8" s="1"/>
      <x:c r="AO8" s="1"/>
      <x:c r="AP8" s="1"/>
      <x:c r="AQ8" s="1"/>
      <x:c r="AR8" s="1"/>
      <x:c r="AS8" s="1"/>
      <x:c r="AT8" s="1"/>
      <x:c r="AU8" s="1"/>
      <x:c r="AV8" s="1"/>
      <x:c r="AW8" s="1"/>
      <x:c r="AX8" s="1"/>
      <x:c r="AY8" s="1"/>
      <x:c r="AZ8" s="1"/>
    </x:row>
    <x:row r="9">
      <x:c r="A9" s="87" t="str">
        <x:v>PJ-HH-TKY-002</x:v>
      </x:c>
      <x:c r="B9" s="87" t="str">
        <x:v>HH-002</x:v>
      </x:c>
      <x:c r="C9" s="87" t="str">
        <x:v>鈴木</x:v>
      </x:c>
      <x:c r="D9" s="87" t="str">
        <x:v>東京</x:v>
      </x:c>
      <x:c r="E9" s="87" t="str">
        <x:v>低圧</x:v>
      </x:c>
      <x:c r="F9" s="87" t="str">
        <x:v>東京|低圧|平均託送</x:v>
      </x:c>
      <x:c r="G9" s="87" t="str">
        <x:v>太陽光＋蓄電池</x:v>
      </x:c>
      <x:c r="H9" s="87" t="str">
        <x:v>家庭</x:v>
      </x:c>
      <x:c r="I9" s="87" t="str">
        <x:v>平均単価スクリーニング</x:v>
      </x:c>
      <x:c r="J9" s="123" t="n">
        <x:v>10</x:v>
      </x:c>
      <x:c r="K9" s="123" t="n">
        <x:v>10</x:v>
      </x:c>
      <x:c r="L9" s="123" t="n">
        <x:v>4800</x:v>
      </x:c>
      <x:c r="M9" s="123" t="n">
        <x:v>2200</x:v>
      </x:c>
      <x:c r="N9" s="123" t="n">
        <x:v>2600</x:v>
      </x:c>
      <x:c r="O9" s="123" t="n">
        <x:v>700</x:v>
      </x:c>
      <x:c r="P9" s="123" t="n">
        <x:v>8</x:v>
      </x:c>
      <x:c r="Q9" s="124" t="n">
        <x:v>100000</x:v>
      </x:c>
      <x:c r="R9" s="124" t="n">
        <x:v>2800000</x:v>
      </x:c>
      <x:c r="S9" s="124" t="n">
        <x:v>200000</x:v>
      </x:c>
      <x:c r="T9" s="124" t="n">
        <x:v>15000</x:v>
      </x:c>
      <x:c r="U9" s="125" t="n">
        <x:v>20</x:v>
      </x:c>
      <x:c r="V9" s="125" t="n">
        <x:v>16</x:v>
      </x:c>
      <x:c r="W9" s="91" t="n">
        <x:v>0.15</x:v>
      </x:c>
      <x:c r="X9" s="124" t="n">
        <x:v>500000</x:v>
      </x:c>
      <x:c r="Y9" s="88" t="n">
        <x:v>46001</x:v>
      </x:c>
      <x:c r="Z9" s="87" t="str">
        <x:v>同意あり</x:v>
      </x:c>
      <x:c r="AA9" s="87" t="str">
        <x:v>自家消費率改善案</x:v>
      </x:c>
      <x:c r="AB9" s="1"/>
      <x:c r="AC9" s="1"/>
      <x:c r="AD9" s="1"/>
      <x:c r="AE9" s="1"/>
      <x:c r="AF9" s="1"/>
      <x:c r="AG9" s="1"/>
      <x:c r="AH9" s="1"/>
      <x:c r="AI9" s="1"/>
      <x:c r="AJ9" s="1"/>
      <x:c r="AK9" s="1"/>
      <x:c r="AL9" s="1"/>
      <x:c r="AM9" s="1"/>
      <x:c r="AN9" s="1"/>
      <x:c r="AO9" s="1"/>
      <x:c r="AP9" s="1"/>
      <x:c r="AQ9" s="1"/>
      <x:c r="AR9" s="1"/>
      <x:c r="AS9" s="1"/>
      <x:c r="AT9" s="1"/>
      <x:c r="AU9" s="1"/>
      <x:c r="AV9" s="1"/>
      <x:c r="AW9" s="1"/>
      <x:c r="AX9" s="1"/>
      <x:c r="AY9" s="1"/>
      <x:c r="AZ9" s="1"/>
    </x:row>
    <x:row r="10">
      <x:c r="A10" s="87" t="str">
        <x:v>PJ-HH-KYU-003</x:v>
      </x:c>
      <x:c r="B10" s="87" t="str">
        <x:v>HH-003</x:v>
      </x:c>
      <x:c r="C10" s="87" t="str">
        <x:v>田中</x:v>
      </x:c>
      <x:c r="D10" s="87" t="str">
        <x:v>九州</x:v>
      </x:c>
      <x:c r="E10" s="87" t="str">
        <x:v>低圧</x:v>
      </x:c>
      <x:c r="F10" s="87" t="str">
        <x:v>九州|低圧|平均託送</x:v>
      </x:c>
      <x:c r="G10" s="87" t="str">
        <x:v>太陽光＋蓄電池</x:v>
      </x:c>
      <x:c r="H10" s="87" t="str">
        <x:v>家庭</x:v>
      </x:c>
      <x:c r="I10" s="87" t="str">
        <x:v>平均単価スクリーニング</x:v>
      </x:c>
      <x:c r="J10" s="123" t="n">
        <x:v>8</x:v>
      </x:c>
      <x:c r="K10" s="123" t="n">
        <x:v>8</x:v>
      </x:c>
      <x:c r="L10" s="123" t="n">
        <x:v>4200</x:v>
      </x:c>
      <x:c r="M10" s="123" t="n">
        <x:v>1900</x:v>
      </x:c>
      <x:c r="N10" s="123" t="n">
        <x:v>2300</x:v>
      </x:c>
      <x:c r="O10" s="123" t="n">
        <x:v>500</x:v>
      </x:c>
      <x:c r="P10" s="123" t="n">
        <x:v>8</x:v>
      </x:c>
      <x:c r="Q10" s="124" t="n">
        <x:v>92000</x:v>
      </x:c>
      <x:c r="R10" s="124" t="n">
        <x:v>2400000</x:v>
      </x:c>
      <x:c r="S10" s="124" t="n">
        <x:v>300000</x:v>
      </x:c>
      <x:c r="T10" s="124" t="n">
        <x:v>15000</x:v>
      </x:c>
      <x:c r="U10" s="125" t="n">
        <x:v>20</x:v>
      </x:c>
      <x:c r="V10" s="125" t="n">
        <x:v>15</x:v>
      </x:c>
      <x:c r="W10" s="91" t="n">
        <x:v>0.25</x:v>
      </x:c>
      <x:c r="X10" s="124" t="n">
        <x:v>450000</x:v>
      </x:c>
      <x:c r="Y10" s="88" t="n">
        <x:v>46042</x:v>
      </x:c>
      <x:c r="Z10" s="87" t="str">
        <x:v>同意あり</x:v>
      </x:c>
      <x:c r="AA10" s="87" t="str">
        <x:v>九州の高い低圧差を反映</x:v>
      </x:c>
      <x:c r="AB10" s="1"/>
      <x:c r="AC10" s="1"/>
      <x:c r="AD10" s="1"/>
      <x:c r="AE10" s="1"/>
      <x:c r="AF10" s="1"/>
      <x:c r="AG10" s="1"/>
      <x:c r="AH10" s="1"/>
      <x:c r="AI10" s="1"/>
      <x:c r="AJ10" s="1"/>
      <x:c r="AK10" s="1"/>
      <x:c r="AL10" s="1"/>
      <x:c r="AM10" s="1"/>
      <x:c r="AN10" s="1"/>
      <x:c r="AO10" s="1"/>
      <x:c r="AP10" s="1"/>
      <x:c r="AQ10" s="1"/>
      <x:c r="AR10" s="1"/>
      <x:c r="AS10" s="1"/>
      <x:c r="AT10" s="1"/>
      <x:c r="AU10" s="1"/>
      <x:c r="AV10" s="1"/>
      <x:c r="AW10" s="1"/>
      <x:c r="AX10" s="1"/>
      <x:c r="AY10" s="1"/>
      <x:c r="AZ10" s="1"/>
    </x:row>
    <x:row r="11">
      <x:c r="A11" s="87" t="str">
        <x:v>PJ-HH-CHG-004</x:v>
      </x:c>
      <x:c r="B11" s="87" t="str">
        <x:v>HH-004</x:v>
      </x:c>
      <x:c r="C11" s="87" t="str">
        <x:v>山本</x:v>
      </x:c>
      <x:c r="D11" s="87" t="str">
        <x:v>中国</x:v>
      </x:c>
      <x:c r="E11" s="87" t="str">
        <x:v>低圧</x:v>
      </x:c>
      <x:c r="F11" s="87" t="str">
        <x:v>中国|低圧|平均託送</x:v>
      </x:c>
      <x:c r="G11" s="87" t="str">
        <x:v>太陽光</x:v>
      </x:c>
      <x:c r="H11" s="87" t="str">
        <x:v>家庭</x:v>
      </x:c>
      <x:c r="I11" s="87" t="str">
        <x:v>平均単価スクリーニング</x:v>
      </x:c>
      <x:c r="J11" s="123" t="n">
        <x:v>8</x:v>
      </x:c>
      <x:c r="K11" s="123" t="n">
        <x:v>8</x:v>
      </x:c>
      <x:c r="L11" s="123" t="n">
        <x:v>3600</x:v>
      </x:c>
      <x:c r="M11" s="123" t="n">
        <x:v>2300</x:v>
      </x:c>
      <x:c r="N11" s="123" t="n">
        <x:v>1300</x:v>
      </x:c>
      <x:c r="O11" s="123" t="n">
        <x:v>900</x:v>
      </x:c>
      <x:c r="P11" s="123" t="n">
        <x:v>8</x:v>
      </x:c>
      <x:c r="Q11" s="124" t="n">
        <x:v>65000</x:v>
      </x:c>
      <x:c r="R11" s="124" t="n">
        <x:v>1650000</x:v>
      </x:c>
      <x:c r="S11" s="124" t="n">
        <x:v>100000</x:v>
      </x:c>
      <x:c r="T11" s="124" t="n">
        <x:v>10000</x:v>
      </x:c>
      <x:c r="U11" s="125" t="n">
        <x:v>20</x:v>
      </x:c>
      <x:c r="V11" s="125" t="n">
        <x:v>15</x:v>
      </x:c>
      <x:c r="W11" s="91" t="n">
        <x:v>0.2</x:v>
      </x:c>
      <x:c r="X11" s="124" t="n">
        <x:v>350000</x:v>
      </x:c>
      <x:c r="Y11" s="88" t="n">
        <x:v>45964</x:v>
      </x:c>
      <x:c r="Z11" s="87" t="str">
        <x:v>同意あり</x:v>
      </x:c>
      <x:c r="AA11" s="87" t="str">
        <x:v>届出済単価</x:v>
      </x:c>
      <x:c r="AB11" s="1"/>
      <x:c r="AC11" s="1"/>
      <x:c r="AD11" s="1"/>
      <x:c r="AE11" s="1"/>
      <x:c r="AF11" s="1"/>
      <x:c r="AG11" s="1"/>
      <x:c r="AH11" s="1"/>
      <x:c r="AI11" s="1"/>
      <x:c r="AJ11" s="1"/>
      <x:c r="AK11" s="1"/>
      <x:c r="AL11" s="1"/>
      <x:c r="AM11" s="1"/>
      <x:c r="AN11" s="1"/>
      <x:c r="AO11" s="1"/>
      <x:c r="AP11" s="1"/>
      <x:c r="AQ11" s="1"/>
      <x:c r="AR11" s="1"/>
      <x:c r="AS11" s="1"/>
      <x:c r="AT11" s="1"/>
      <x:c r="AU11" s="1"/>
      <x:c r="AV11" s="1"/>
      <x:c r="AW11" s="1"/>
      <x:c r="AX11" s="1"/>
      <x:c r="AY11" s="1"/>
      <x:c r="AZ11" s="1"/>
    </x:row>
    <x:row r="12">
      <x:c r="A12" s="87" t="str">
        <x:v>PJ-BZ-TOH-101</x:v>
      </x:c>
      <x:c r="B12" s="87" t="str">
        <x:v>法人-A</x:v>
      </x:c>
      <x:c r="C12" s="87" t="str">
        <x:v>高橋</x:v>
      </x:c>
      <x:c r="D12" s="87" t="str">
        <x:v>東北</x:v>
      </x:c>
      <x:c r="E12" s="87" t="str">
        <x:v>高圧</x:v>
      </x:c>
      <x:c r="F12" s="87" t="str">
        <x:v>東北|高圧|平均託送</x:v>
      </x:c>
      <x:c r="G12" s="87" t="str">
        <x:v>太陽光</x:v>
      </x:c>
      <x:c r="H12" s="87" t="str">
        <x:v>産業</x:v>
      </x:c>
      <x:c r="I12" s="87" t="str">
        <x:v>平均単価スクリーニング</x:v>
      </x:c>
      <x:c r="J12" s="123" t="n">
        <x:v>500</x:v>
      </x:c>
      <x:c r="K12" s="123" t="n">
        <x:v>450</x:v>
      </x:c>
      <x:c r="L12" s="123" t="n">
        <x:v>1000000</x:v>
      </x:c>
      <x:c r="M12" s="123" t="n">
        <x:v>650000</x:v>
      </x:c>
      <x:c r="N12" s="123" t="n">
        <x:v>350000</x:v>
      </x:c>
      <x:c r="O12" s="123" t="n">
        <x:v>120000</x:v>
      </x:c>
      <x:c r="P12" s="123" t="n">
        <x:v>10</x:v>
      </x:c>
      <x:c r="Q12" s="124" t="n">
        <x:v>7000000</x:v>
      </x:c>
      <x:c r="R12" s="124" t="n">
        <x:v>70000000</x:v>
      </x:c>
      <x:c r="S12" s="124" t="n">
        <x:v>10000000</x:v>
      </x:c>
      <x:c r="T12" s="124" t="n">
        <x:v>1000000</x:v>
      </x:c>
      <x:c r="U12" s="125" t="n">
        <x:v>20</x:v>
      </x:c>
      <x:c r="V12" s="125" t="n">
        <x:v>10</x:v>
      </x:c>
      <x:c r="W12" s="91" t="n">
        <x:v>0.25</x:v>
      </x:c>
      <x:c r="X12" s="124" t="n">
        <x:v>8000000</x:v>
      </x:c>
      <x:c r="Y12" s="88" t="n">
        <x:v>45900</x:v>
      </x:c>
      <x:c r="Z12" s="87" t="str">
        <x:v>同意あり</x:v>
      </x:c>
      <x:c r="AA12" s="87" t="str">
        <x:v>工場500kW級</x:v>
      </x:c>
      <x:c r="AB12" s="1"/>
      <x:c r="AC12" s="1"/>
      <x:c r="AD12" s="1"/>
      <x:c r="AE12" s="1"/>
      <x:c r="AF12" s="1"/>
      <x:c r="AG12" s="1"/>
      <x:c r="AH12" s="1"/>
      <x:c r="AI12" s="1"/>
      <x:c r="AJ12" s="1"/>
      <x:c r="AK12" s="1"/>
      <x:c r="AL12" s="1"/>
      <x:c r="AM12" s="1"/>
      <x:c r="AN12" s="1"/>
      <x:c r="AO12" s="1"/>
      <x:c r="AP12" s="1"/>
      <x:c r="AQ12" s="1"/>
      <x:c r="AR12" s="1"/>
      <x:c r="AS12" s="1"/>
      <x:c r="AT12" s="1"/>
      <x:c r="AU12" s="1"/>
      <x:c r="AV12" s="1"/>
      <x:c r="AW12" s="1"/>
      <x:c r="AX12" s="1"/>
      <x:c r="AY12" s="1"/>
      <x:c r="AZ12" s="1"/>
    </x:row>
    <x:row r="13">
      <x:c r="A13" s="87" t="str">
        <x:v>PJ-BZ-TKY-102</x:v>
      </x:c>
      <x:c r="B13" s="87" t="str">
        <x:v>法人-B</x:v>
      </x:c>
      <x:c r="C13" s="87" t="str">
        <x:v>伊藤</x:v>
      </x:c>
      <x:c r="D13" s="87" t="str">
        <x:v>東京</x:v>
      </x:c>
      <x:c r="E13" s="87" t="str">
        <x:v>高圧</x:v>
      </x:c>
      <x:c r="F13" s="87" t="str">
        <x:v>東京|高圧|平均託送</x:v>
      </x:c>
      <x:c r="G13" s="87" t="str">
        <x:v>太陽光＋蓄電池</x:v>
      </x:c>
      <x:c r="H13" s="87" t="str">
        <x:v>産業</x:v>
      </x:c>
      <x:c r="I13" s="87" t="str">
        <x:v>平均単価スクリーニング</x:v>
      </x:c>
      <x:c r="J13" s="123" t="n">
        <x:v>2000</x:v>
      </x:c>
      <x:c r="K13" s="123" t="n">
        <x:v>1800</x:v>
      </x:c>
      <x:c r="L13" s="123" t="n">
        <x:v>5000000</x:v>
      </x:c>
      <x:c r="M13" s="123" t="n">
        <x:v>3500000</x:v>
      </x:c>
      <x:c r="N13" s="123" t="n">
        <x:v>1500000</x:v>
      </x:c>
      <x:c r="O13" s="123" t="n">
        <x:v>200000</x:v>
      </x:c>
      <x:c r="P13" s="123" t="n">
        <x:v>10</x:v>
      </x:c>
      <x:c r="Q13" s="124" t="n">
        <x:v>27000000</x:v>
      </x:c>
      <x:c r="R13" s="124" t="n">
        <x:v>300000000</x:v>
      </x:c>
      <x:c r="S13" s="124" t="n">
        <x:v>30000000</x:v>
      </x:c>
      <x:c r="T13" s="124" t="n">
        <x:v>4000000</x:v>
      </x:c>
      <x:c r="U13" s="125" t="n">
        <x:v>20</x:v>
      </x:c>
      <x:c r="V13" s="125" t="n">
        <x:v>10</x:v>
      </x:c>
      <x:c r="W13" s="91" t="n">
        <x:v>0.15</x:v>
      </x:c>
      <x:c r="X13" s="124" t="n">
        <x:v>25000000</x:v>
      </x:c>
      <x:c r="Y13" s="88" t="n">
        <x:v>45853</x:v>
      </x:c>
      <x:c r="Z13" s="87" t="str">
        <x:v>同意あり</x:v>
      </x:c>
      <x:c r="AA13" s="87" t="str">
        <x:v>物流施設</x:v>
      </x:c>
      <x:c r="AB13" s="1"/>
      <x:c r="AC13" s="1"/>
      <x:c r="AD13" s="1"/>
      <x:c r="AE13" s="1"/>
      <x:c r="AF13" s="1"/>
      <x:c r="AG13" s="1"/>
      <x:c r="AH13" s="1"/>
      <x:c r="AI13" s="1"/>
      <x:c r="AJ13" s="1"/>
      <x:c r="AK13" s="1"/>
      <x:c r="AL13" s="1"/>
      <x:c r="AM13" s="1"/>
      <x:c r="AN13" s="1"/>
      <x:c r="AO13" s="1"/>
      <x:c r="AP13" s="1"/>
      <x:c r="AQ13" s="1"/>
      <x:c r="AR13" s="1"/>
      <x:c r="AS13" s="1"/>
      <x:c r="AT13" s="1"/>
      <x:c r="AU13" s="1"/>
      <x:c r="AV13" s="1"/>
      <x:c r="AW13" s="1"/>
      <x:c r="AX13" s="1"/>
      <x:c r="AY13" s="1"/>
      <x:c r="AZ13" s="1"/>
    </x:row>
    <x:row r="14">
      <x:c r="A14" s="87" t="str">
        <x:v>PJ-BZ-KYU-103</x:v>
      </x:c>
      <x:c r="B14" s="87" t="str">
        <x:v>法人-C</x:v>
      </x:c>
      <x:c r="C14" s="87" t="str">
        <x:v>渡辺</x:v>
      </x:c>
      <x:c r="D14" s="87" t="str">
        <x:v>九州</x:v>
      </x:c>
      <x:c r="E14" s="87" t="str">
        <x:v>高圧</x:v>
      </x:c>
      <x:c r="F14" s="87" t="str">
        <x:v>九州|高圧|平均託送</x:v>
      </x:c>
      <x:c r="G14" s="87" t="str">
        <x:v>太陽光＋蓄電池</x:v>
      </x:c>
      <x:c r="H14" s="87" t="str">
        <x:v>産業</x:v>
      </x:c>
      <x:c r="I14" s="87" t="str">
        <x:v>平均単価スクリーニング</x:v>
      </x:c>
      <x:c r="J14" s="123" t="n">
        <x:v>700</x:v>
      </x:c>
      <x:c r="K14" s="123" t="n">
        <x:v>600</x:v>
      </x:c>
      <x:c r="L14" s="123" t="n">
        <x:v>1400000</x:v>
      </x:c>
      <x:c r="M14" s="123" t="n">
        <x:v>900000</x:v>
      </x:c>
      <x:c r="N14" s="123" t="n">
        <x:v>500000</x:v>
      </x:c>
      <x:c r="O14" s="123" t="n">
        <x:v>100000</x:v>
      </x:c>
      <x:c r="P14" s="123" t="n">
        <x:v>10</x:v>
      </x:c>
      <x:c r="Q14" s="124" t="n">
        <x:v>9500000</x:v>
      </x:c>
      <x:c r="R14" s="124" t="n">
        <x:v>110000000</x:v>
      </x:c>
      <x:c r="S14" s="124" t="n">
        <x:v>15000000</x:v>
      </x:c>
      <x:c r="T14" s="124" t="n">
        <x:v>1500000</x:v>
      </x:c>
      <x:c r="U14" s="125" t="n">
        <x:v>20</x:v>
      </x:c>
      <x:c r="V14" s="125" t="n">
        <x:v>10</x:v>
      </x:c>
      <x:c r="W14" s="91" t="n">
        <x:v>0.3</x:v>
      </x:c>
      <x:c r="X14" s="124" t="n">
        <x:v>12000000</x:v>
      </x:c>
      <x:c r="Y14" s="88" t="n">
        <x:v>46081</x:v>
      </x:c>
      <x:c r="Z14" s="87" t="str">
        <x:v>同意あり</x:v>
      </x:c>
      <x:c r="AA14" s="87" t="str">
        <x:v>食品工場</x:v>
      </x:c>
      <x:c r="AB14" s="1"/>
      <x:c r="AC14" s="1"/>
      <x:c r="AD14" s="1"/>
      <x:c r="AE14" s="1"/>
      <x:c r="AF14" s="1"/>
      <x:c r="AG14" s="1"/>
      <x:c r="AH14" s="1"/>
      <x:c r="AI14" s="1"/>
      <x:c r="AJ14" s="1"/>
      <x:c r="AK14" s="1"/>
      <x:c r="AL14" s="1"/>
      <x:c r="AM14" s="1"/>
      <x:c r="AN14" s="1"/>
      <x:c r="AO14" s="1"/>
      <x:c r="AP14" s="1"/>
      <x:c r="AQ14" s="1"/>
      <x:c r="AR14" s="1"/>
      <x:c r="AS14" s="1"/>
      <x:c r="AT14" s="1"/>
      <x:c r="AU14" s="1"/>
      <x:c r="AV14" s="1"/>
      <x:c r="AW14" s="1"/>
      <x:c r="AX14" s="1"/>
      <x:c r="AY14" s="1"/>
      <x:c r="AZ14" s="1"/>
    </x:row>
    <x:row r="15">
      <x:c r="A15" s="87" t="str">
        <x:v>PJ-BZ-CHG-104</x:v>
      </x:c>
      <x:c r="B15" s="87" t="str">
        <x:v>法人-D</x:v>
      </x:c>
      <x:c r="C15" s="87" t="str">
        <x:v>中村</x:v>
      </x:c>
      <x:c r="D15" s="87" t="str">
        <x:v>中国</x:v>
      </x:c>
      <x:c r="E15" s="87" t="str">
        <x:v>高圧</x:v>
      </x:c>
      <x:c r="F15" s="87" t="str">
        <x:v>中国|高圧|平均託送</x:v>
      </x:c>
      <x:c r="G15" s="87" t="str">
        <x:v>太陽光</x:v>
      </x:c>
      <x:c r="H15" s="87" t="str">
        <x:v>産業</x:v>
      </x:c>
      <x:c r="I15" s="87" t="str">
        <x:v>平均単価スクリーニング</x:v>
      </x:c>
      <x:c r="J15" s="123" t="n">
        <x:v>1200</x:v>
      </x:c>
      <x:c r="K15" s="123" t="n">
        <x:v>1100</x:v>
      </x:c>
      <x:c r="L15" s="123" t="n">
        <x:v>2400000</x:v>
      </x:c>
      <x:c r="M15" s="123" t="n">
        <x:v>1700000</x:v>
      </x:c>
      <x:c r="N15" s="123" t="n">
        <x:v>700000</x:v>
      </x:c>
      <x:c r="O15" s="123" t="n">
        <x:v>250000</x:v>
      </x:c>
      <x:c r="P15" s="123" t="n">
        <x:v>10</x:v>
      </x:c>
      <x:c r="Q15" s="124" t="n">
        <x:v>13000000</x:v>
      </x:c>
      <x:c r="R15" s="124" t="n">
        <x:v>160000000</x:v>
      </x:c>
      <x:c r="S15" s="124" t="n">
        <x:v>20000000</x:v>
      </x:c>
      <x:c r="T15" s="124" t="n">
        <x:v>2200000</x:v>
      </x:c>
      <x:c r="U15" s="125" t="n">
        <x:v>20</x:v>
      </x:c>
      <x:c r="V15" s="125" t="n">
        <x:v>10</x:v>
      </x:c>
      <x:c r="W15" s="91" t="n">
        <x:v>0.18</x:v>
      </x:c>
      <x:c r="X15" s="124" t="n">
        <x:v>15000000</x:v>
      </x:c>
      <x:c r="Y15" s="88" t="n">
        <x:v>45942</x:v>
      </x:c>
      <x:c r="Z15" s="87" t="str">
        <x:v>同意あり</x:v>
      </x:c>
      <x:c r="AA15" s="87" t="str">
        <x:v>商業施設</x:v>
      </x:c>
      <x:c r="AB15" s="1"/>
      <x:c r="AC15" s="1"/>
      <x:c r="AD15" s="1"/>
      <x:c r="AE15" s="1"/>
      <x:c r="AF15" s="1"/>
      <x:c r="AG15" s="1"/>
      <x:c r="AH15" s="1"/>
      <x:c r="AI15" s="1"/>
      <x:c r="AJ15" s="1"/>
      <x:c r="AK15" s="1"/>
      <x:c r="AL15" s="1"/>
      <x:c r="AM15" s="1"/>
      <x:c r="AN15" s="1"/>
      <x:c r="AO15" s="1"/>
      <x:c r="AP15" s="1"/>
      <x:c r="AQ15" s="1"/>
      <x:c r="AR15" s="1"/>
      <x:c r="AS15" s="1"/>
      <x:c r="AT15" s="1"/>
      <x:c r="AU15" s="1"/>
      <x:c r="AV15" s="1"/>
      <x:c r="AW15" s="1"/>
      <x:c r="AX15" s="1"/>
      <x:c r="AY15" s="1"/>
      <x:c r="AZ15" s="1"/>
    </x:row>
    <x:row r="16">
      <x:c r="A16" s="87" t="str">
        <x:v>PJ-BZ-KNS-105</x:v>
      </x:c>
      <x:c r="B16" s="87" t="str">
        <x:v>法人-E</x:v>
      </x:c>
      <x:c r="C16" s="87" t="str">
        <x:v>小林</x:v>
      </x:c>
      <x:c r="D16" s="87" t="str">
        <x:v>関西</x:v>
      </x:c>
      <x:c r="E16" s="87" t="str">
        <x:v>高圧</x:v>
      </x:c>
      <x:c r="F16" s="87" t="str">
        <x:v>関西|高圧|平均託送</x:v>
      </x:c>
      <x:c r="G16" s="87" t="str">
        <x:v>太陽光＋蓄電池</x:v>
      </x:c>
      <x:c r="H16" s="87" t="str">
        <x:v>産業</x:v>
      </x:c>
      <x:c r="I16" s="87" t="str">
        <x:v>平均単価スクリーニング</x:v>
      </x:c>
      <x:c r="J16" s="123" t="n">
        <x:v>900</x:v>
      </x:c>
      <x:c r="K16" s="123" t="n">
        <x:v>800</x:v>
      </x:c>
      <x:c r="L16" s="123" t="n">
        <x:v>1800000</x:v>
      </x:c>
      <x:c r="M16" s="123" t="n">
        <x:v>1200000</x:v>
      </x:c>
      <x:c r="N16" s="123" t="n">
        <x:v>600000</x:v>
      </x:c>
      <x:c r="O16" s="123" t="n">
        <x:v>100000</x:v>
      </x:c>
      <x:c r="P16" s="123" t="n">
        <x:v>10</x:v>
      </x:c>
      <x:c r="Q16" s="124" t="n">
        <x:v>10500000</x:v>
      </x:c>
      <x:c r="R16" s="124" t="n">
        <x:v>140000000</x:v>
      </x:c>
      <x:c r="S16" s="124" t="n">
        <x:v>25000000</x:v>
      </x:c>
      <x:c r="T16" s="124" t="n">
        <x:v>2000000</x:v>
      </x:c>
      <x:c r="U16" s="125" t="n">
        <x:v>20</x:v>
      </x:c>
      <x:c r="V16" s="125" t="n">
        <x:v>10</x:v>
      </x:c>
      <x:c r="W16" s="91" t="n">
        <x:v>0.22</x:v>
      </x:c>
      <x:c r="X16" s="124" t="n">
        <x:v>14000000</x:v>
      </x:c>
      <x:c r="Y16" s="88" t="n">
        <x:v>45901</x:v>
      </x:c>
      <x:c r="Z16" s="87" t="str">
        <x:v>同意あり</x:v>
      </x:c>
      <x:c r="AA16" s="87" t="str">
        <x:v>審査結果ベース単価で一次再計算</x:v>
      </x:c>
      <x:c r="AB16" s="1"/>
      <x:c r="AC16" s="1"/>
      <x:c r="AD16" s="1"/>
      <x:c r="AE16" s="1"/>
      <x:c r="AF16" s="1"/>
      <x:c r="AG16" s="1"/>
      <x:c r="AH16" s="1"/>
      <x:c r="AI16" s="1"/>
      <x:c r="AJ16" s="1"/>
      <x:c r="AK16" s="1"/>
      <x:c r="AL16" s="1"/>
      <x:c r="AM16" s="1"/>
      <x:c r="AN16" s="1"/>
      <x:c r="AO16" s="1"/>
      <x:c r="AP16" s="1"/>
      <x:c r="AQ16" s="1"/>
      <x:c r="AR16" s="1"/>
      <x:c r="AS16" s="1"/>
      <x:c r="AT16" s="1"/>
      <x:c r="AU16" s="1"/>
      <x:c r="AV16" s="1"/>
      <x:c r="AW16" s="1"/>
      <x:c r="AX16" s="1"/>
      <x:c r="AY16" s="1"/>
      <x:c r="AZ16" s="1"/>
    </x:row>
    <x:row r="17">
      <x:c r="A17" s="87" t="str">
        <x:v>PJ-BZ-HKR-106</x:v>
      </x:c>
      <x:c r="B17" s="87" t="str">
        <x:v>法人-F</x:v>
      </x:c>
      <x:c r="C17" s="87" t="str">
        <x:v>加藤</x:v>
      </x:c>
      <x:c r="D17" s="87" t="str">
        <x:v>北陸</x:v>
      </x:c>
      <x:c r="E17" s="87" t="str">
        <x:v>高圧</x:v>
      </x:c>
      <x:c r="F17" s="87" t="str">
        <x:v>北陸|高圧|平均託送</x:v>
      </x:c>
      <x:c r="G17" s="87" t="str">
        <x:v>太陽光</x:v>
      </x:c>
      <x:c r="H17" s="87" t="str">
        <x:v>産業</x:v>
      </x:c>
      <x:c r="I17" s="87" t="str">
        <x:v>平均単価スクリーニング</x:v>
      </x:c>
      <x:c r="J17" s="123" t="n">
        <x:v>400</x:v>
      </x:c>
      <x:c r="K17" s="123" t="n">
        <x:v>380</x:v>
      </x:c>
      <x:c r="L17" s="123" t="n">
        <x:v>800000</x:v>
      </x:c>
      <x:c r="M17" s="123" t="n">
        <x:v>550000</x:v>
      </x:c>
      <x:c r="N17" s="123" t="n">
        <x:v>250000</x:v>
      </x:c>
      <x:c r="O17" s="123" t="n">
        <x:v>50000</x:v>
      </x:c>
      <x:c r="P17" s="123" t="n">
        <x:v>10</x:v>
      </x:c>
      <x:c r="Q17" s="124" t="n">
        <x:v>4800000</x:v>
      </x:c>
      <x:c r="R17" s="124" t="n">
        <x:v>55000000</x:v>
      </x:c>
      <x:c r="S17" s="124" t="n">
        <x:v>5000000</x:v>
      </x:c>
      <x:c r="T17" s="124" t="n">
        <x:v>800000</x:v>
      </x:c>
      <x:c r="U17" s="125" t="n">
        <x:v>20</x:v>
      </x:c>
      <x:c r="V17" s="125" t="n">
        <x:v>10</x:v>
      </x:c>
      <x:c r="W17" s="91" t="n">
        <x:v>0.1</x:v>
      </x:c>
      <x:c r="X17" s="124" t="n">
        <x:v>6000000</x:v>
      </x:c>
      <x:c r="Y17" s="88" t="n">
        <x:v>45828</x:v>
      </x:c>
      <x:c r="Z17" s="87" t="str">
        <x:v>要確認</x:v>
      </x:c>
      <x:c r="AA17" s="87" t="str">
        <x:v>7月8社申請の対象外</x:v>
      </x:c>
      <x:c r="AB17" s="1"/>
      <x:c r="AC17" s="1"/>
      <x:c r="AD17" s="1"/>
      <x:c r="AE17" s="1"/>
      <x:c r="AF17" s="1"/>
      <x:c r="AG17" s="1"/>
      <x:c r="AH17" s="1"/>
      <x:c r="AI17" s="1"/>
      <x:c r="AJ17" s="1"/>
      <x:c r="AK17" s="1"/>
      <x:c r="AL17" s="1"/>
      <x:c r="AM17" s="1"/>
      <x:c r="AN17" s="1"/>
      <x:c r="AO17" s="1"/>
      <x:c r="AP17" s="1"/>
      <x:c r="AQ17" s="1"/>
      <x:c r="AR17" s="1"/>
      <x:c r="AS17" s="1"/>
      <x:c r="AT17" s="1"/>
      <x:c r="AU17" s="1"/>
      <x:c r="AV17" s="1"/>
      <x:c r="AW17" s="1"/>
      <x:c r="AX17" s="1"/>
      <x:c r="AY17" s="1"/>
      <x:c r="AZ17" s="1"/>
    </x:row>
    <x:row r="18">
      <x:c r="A18" s="87"/>
      <x:c r="B18" s="87"/>
      <x:c r="C18" s="87"/>
      <x:c r="D18" s="87"/>
      <x:c r="E18" s="87"/>
      <x:c r="F18" s="87"/>
      <x:c r="G18" s="87"/>
      <x:c r="H18" s="87"/>
      <x:c r="I18" s="87"/>
      <x:c r="J18" s="123"/>
      <x:c r="K18" s="123"/>
      <x:c r="L18" s="123"/>
      <x:c r="M18" s="123"/>
      <x:c r="N18" s="123"/>
      <x:c r="O18" s="123"/>
      <x:c r="P18" s="123"/>
      <x:c r="Q18" s="124"/>
      <x:c r="R18" s="124"/>
      <x:c r="S18" s="124"/>
      <x:c r="T18" s="124"/>
      <x:c r="U18" s="125"/>
      <x:c r="V18" s="125"/>
      <x:c r="W18" s="91"/>
      <x:c r="X18" s="124"/>
      <x:c r="Y18" s="88"/>
      <x:c r="Z18" s="87"/>
      <x:c r="AA18" s="87"/>
      <x:c r="AB18" s="1"/>
      <x:c r="AC18" s="1"/>
      <x:c r="AD18" s="1"/>
      <x:c r="AE18" s="1"/>
      <x:c r="AF18" s="1"/>
      <x:c r="AG18" s="1"/>
      <x:c r="AH18" s="1"/>
      <x:c r="AI18" s="1"/>
      <x:c r="AJ18" s="1"/>
      <x:c r="AK18" s="1"/>
      <x:c r="AL18" s="1"/>
      <x:c r="AM18" s="1"/>
      <x:c r="AN18" s="1"/>
      <x:c r="AO18" s="1"/>
      <x:c r="AP18" s="1"/>
      <x:c r="AQ18" s="1"/>
      <x:c r="AR18" s="1"/>
      <x:c r="AS18" s="1"/>
      <x:c r="AT18" s="1"/>
      <x:c r="AU18" s="1"/>
      <x:c r="AV18" s="1"/>
      <x:c r="AW18" s="1"/>
      <x:c r="AX18" s="1"/>
      <x:c r="AY18" s="1"/>
      <x:c r="AZ18" s="1"/>
    </x:row>
    <x:row r="19">
      <x:c r="A19" s="87"/>
      <x:c r="B19" s="87"/>
      <x:c r="C19" s="87"/>
      <x:c r="D19" s="87"/>
      <x:c r="E19" s="87"/>
      <x:c r="F19" s="87"/>
      <x:c r="G19" s="87"/>
      <x:c r="H19" s="87"/>
      <x:c r="I19" s="87"/>
      <x:c r="J19" s="123"/>
      <x:c r="K19" s="123"/>
      <x:c r="L19" s="123"/>
      <x:c r="M19" s="123"/>
      <x:c r="N19" s="123"/>
      <x:c r="O19" s="123"/>
      <x:c r="P19" s="123"/>
      <x:c r="Q19" s="124"/>
      <x:c r="R19" s="124"/>
      <x:c r="S19" s="124"/>
      <x:c r="T19" s="124"/>
      <x:c r="U19" s="125"/>
      <x:c r="V19" s="125"/>
      <x:c r="W19" s="91"/>
      <x:c r="X19" s="124"/>
      <x:c r="Y19" s="88"/>
      <x:c r="Z19" s="87"/>
      <x:c r="AA19" s="87"/>
      <x:c r="AB19" s="1"/>
      <x:c r="AC19" s="1"/>
      <x:c r="AD19" s="1"/>
      <x:c r="AE19" s="1"/>
      <x:c r="AF19" s="1"/>
      <x:c r="AG19" s="1"/>
      <x:c r="AH19" s="1"/>
      <x:c r="AI19" s="1"/>
      <x:c r="AJ19" s="1"/>
      <x:c r="AK19" s="1"/>
      <x:c r="AL19" s="1"/>
      <x:c r="AM19" s="1"/>
      <x:c r="AN19" s="1"/>
      <x:c r="AO19" s="1"/>
      <x:c r="AP19" s="1"/>
      <x:c r="AQ19" s="1"/>
      <x:c r="AR19" s="1"/>
      <x:c r="AS19" s="1"/>
      <x:c r="AT19" s="1"/>
      <x:c r="AU19" s="1"/>
      <x:c r="AV19" s="1"/>
      <x:c r="AW19" s="1"/>
      <x:c r="AX19" s="1"/>
      <x:c r="AY19" s="1"/>
      <x:c r="AZ19" s="1"/>
    </x:row>
    <x:row r="20">
      <x:c r="A20" s="87"/>
      <x:c r="B20" s="87"/>
      <x:c r="C20" s="87"/>
      <x:c r="D20" s="87"/>
      <x:c r="E20" s="87"/>
      <x:c r="F20" s="87"/>
      <x:c r="G20" s="87"/>
      <x:c r="H20" s="87"/>
      <x:c r="I20" s="87"/>
      <x:c r="J20" s="123"/>
      <x:c r="K20" s="123"/>
      <x:c r="L20" s="123"/>
      <x:c r="M20" s="123"/>
      <x:c r="N20" s="123"/>
      <x:c r="O20" s="123"/>
      <x:c r="P20" s="123"/>
      <x:c r="Q20" s="124"/>
      <x:c r="R20" s="124"/>
      <x:c r="S20" s="124"/>
      <x:c r="T20" s="124"/>
      <x:c r="U20" s="125"/>
      <x:c r="V20" s="125"/>
      <x:c r="W20" s="91"/>
      <x:c r="X20" s="124"/>
      <x:c r="Y20" s="88"/>
      <x:c r="Z20" s="87"/>
      <x:c r="AA20" s="87"/>
      <x:c r="AB20" s="1"/>
      <x:c r="AC20" s="1"/>
      <x:c r="AD20" s="1"/>
      <x:c r="AE20" s="1"/>
      <x:c r="AF20" s="1"/>
      <x:c r="AG20" s="1"/>
      <x:c r="AH20" s="1"/>
      <x:c r="AI20" s="1"/>
      <x:c r="AJ20" s="1"/>
      <x:c r="AK20" s="1"/>
      <x:c r="AL20" s="1"/>
      <x:c r="AM20" s="1"/>
      <x:c r="AN20" s="1"/>
      <x:c r="AO20" s="1"/>
      <x:c r="AP20" s="1"/>
      <x:c r="AQ20" s="1"/>
      <x:c r="AR20" s="1"/>
      <x:c r="AS20" s="1"/>
      <x:c r="AT20" s="1"/>
      <x:c r="AU20" s="1"/>
      <x:c r="AV20" s="1"/>
      <x:c r="AW20" s="1"/>
      <x:c r="AX20" s="1"/>
      <x:c r="AY20" s="1"/>
      <x:c r="AZ20" s="1"/>
    </x:row>
    <x:row r="21">
      <x:c r="A21" s="87"/>
      <x:c r="B21" s="87"/>
      <x:c r="C21" s="87"/>
      <x:c r="D21" s="87"/>
      <x:c r="E21" s="87"/>
      <x:c r="F21" s="87"/>
      <x:c r="G21" s="87"/>
      <x:c r="H21" s="87"/>
      <x:c r="I21" s="87"/>
      <x:c r="J21" s="123"/>
      <x:c r="K21" s="123"/>
      <x:c r="L21" s="123"/>
      <x:c r="M21" s="123"/>
      <x:c r="N21" s="123"/>
      <x:c r="O21" s="123"/>
      <x:c r="P21" s="123"/>
      <x:c r="Q21" s="124"/>
      <x:c r="R21" s="124"/>
      <x:c r="S21" s="124"/>
      <x:c r="T21" s="124"/>
      <x:c r="U21" s="125"/>
      <x:c r="V21" s="125"/>
      <x:c r="W21" s="91"/>
      <x:c r="X21" s="124"/>
      <x:c r="Y21" s="88"/>
      <x:c r="Z21" s="87"/>
      <x:c r="AA21" s="87"/>
      <x:c r="AB21" s="1"/>
      <x:c r="AC21" s="1"/>
      <x:c r="AD21" s="1"/>
      <x:c r="AE21" s="1"/>
      <x:c r="AF21" s="1"/>
      <x:c r="AG21" s="1"/>
      <x:c r="AH21" s="1"/>
      <x:c r="AI21" s="1"/>
      <x:c r="AJ21" s="1"/>
      <x:c r="AK21" s="1"/>
      <x:c r="AL21" s="1"/>
      <x:c r="AM21" s="1"/>
      <x:c r="AN21" s="1"/>
      <x:c r="AO21" s="1"/>
      <x:c r="AP21" s="1"/>
      <x:c r="AQ21" s="1"/>
      <x:c r="AR21" s="1"/>
      <x:c r="AS21" s="1"/>
      <x:c r="AT21" s="1"/>
      <x:c r="AU21" s="1"/>
      <x:c r="AV21" s="1"/>
      <x:c r="AW21" s="1"/>
      <x:c r="AX21" s="1"/>
      <x:c r="AY21" s="1"/>
      <x:c r="AZ21" s="1"/>
    </x:row>
    <x:row r="22">
      <x:c r="A22" s="87"/>
      <x:c r="B22" s="87"/>
      <x:c r="C22" s="87"/>
      <x:c r="D22" s="87"/>
      <x:c r="E22" s="87"/>
      <x:c r="F22" s="87"/>
      <x:c r="G22" s="87"/>
      <x:c r="H22" s="87"/>
      <x:c r="I22" s="87"/>
      <x:c r="J22" s="123"/>
      <x:c r="K22" s="123"/>
      <x:c r="L22" s="123"/>
      <x:c r="M22" s="123"/>
      <x:c r="N22" s="123"/>
      <x:c r="O22" s="123"/>
      <x:c r="P22" s="123"/>
      <x:c r="Q22" s="124"/>
      <x:c r="R22" s="124"/>
      <x:c r="S22" s="124"/>
      <x:c r="T22" s="124"/>
      <x:c r="U22" s="125"/>
      <x:c r="V22" s="125"/>
      <x:c r="W22" s="91"/>
      <x:c r="X22" s="124"/>
      <x:c r="Y22" s="88"/>
      <x:c r="Z22" s="87"/>
      <x:c r="AA22" s="87"/>
      <x:c r="AB22" s="1"/>
      <x:c r="AC22" s="1"/>
      <x:c r="AD22" s="1"/>
      <x:c r="AE22" s="1"/>
      <x:c r="AF22" s="1"/>
      <x:c r="AG22" s="1"/>
      <x:c r="AH22" s="1"/>
      <x:c r="AI22" s="1"/>
      <x:c r="AJ22" s="1"/>
      <x:c r="AK22" s="1"/>
      <x:c r="AL22" s="1"/>
      <x:c r="AM22" s="1"/>
      <x:c r="AN22" s="1"/>
      <x:c r="AO22" s="1"/>
      <x:c r="AP22" s="1"/>
      <x:c r="AQ22" s="1"/>
      <x:c r="AR22" s="1"/>
      <x:c r="AS22" s="1"/>
      <x:c r="AT22" s="1"/>
      <x:c r="AU22" s="1"/>
      <x:c r="AV22" s="1"/>
      <x:c r="AW22" s="1"/>
      <x:c r="AX22" s="1"/>
      <x:c r="AY22" s="1"/>
      <x:c r="AZ22" s="1"/>
    </x:row>
    <x:row r="23">
      <x:c r="A23" s="87"/>
      <x:c r="B23" s="87"/>
      <x:c r="C23" s="87"/>
      <x:c r="D23" s="87"/>
      <x:c r="E23" s="87"/>
      <x:c r="F23" s="87"/>
      <x:c r="G23" s="87"/>
      <x:c r="H23" s="87"/>
      <x:c r="I23" s="87"/>
      <x:c r="J23" s="123"/>
      <x:c r="K23" s="123"/>
      <x:c r="L23" s="123"/>
      <x:c r="M23" s="123"/>
      <x:c r="N23" s="123"/>
      <x:c r="O23" s="123"/>
      <x:c r="P23" s="123"/>
      <x:c r="Q23" s="124"/>
      <x:c r="R23" s="124"/>
      <x:c r="S23" s="124"/>
      <x:c r="T23" s="124"/>
      <x:c r="U23" s="125"/>
      <x:c r="V23" s="125"/>
      <x:c r="W23" s="91"/>
      <x:c r="X23" s="124"/>
      <x:c r="Y23" s="88"/>
      <x:c r="Z23" s="87"/>
      <x:c r="AA23" s="87"/>
      <x:c r="AB23" s="1"/>
      <x:c r="AC23" s="1"/>
      <x:c r="AD23" s="1"/>
      <x:c r="AE23" s="1"/>
      <x:c r="AF23" s="1"/>
      <x:c r="AG23" s="1"/>
      <x:c r="AH23" s="1"/>
      <x:c r="AI23" s="1"/>
      <x:c r="AJ23" s="1"/>
      <x:c r="AK23" s="1"/>
      <x:c r="AL23" s="1"/>
      <x:c r="AM23" s="1"/>
      <x:c r="AN23" s="1"/>
      <x:c r="AO23" s="1"/>
      <x:c r="AP23" s="1"/>
      <x:c r="AQ23" s="1"/>
      <x:c r="AR23" s="1"/>
      <x:c r="AS23" s="1"/>
      <x:c r="AT23" s="1"/>
      <x:c r="AU23" s="1"/>
      <x:c r="AV23" s="1"/>
      <x:c r="AW23" s="1"/>
      <x:c r="AX23" s="1"/>
      <x:c r="AY23" s="1"/>
      <x:c r="AZ23" s="1"/>
    </x:row>
    <x:row r="24">
      <x:c r="A24" s="87"/>
      <x:c r="B24" s="87"/>
      <x:c r="C24" s="87"/>
      <x:c r="D24" s="87"/>
      <x:c r="E24" s="87"/>
      <x:c r="F24" s="87"/>
      <x:c r="G24" s="87"/>
      <x:c r="H24" s="87"/>
      <x:c r="I24" s="87"/>
      <x:c r="J24" s="123"/>
      <x:c r="K24" s="123"/>
      <x:c r="L24" s="123"/>
      <x:c r="M24" s="123"/>
      <x:c r="N24" s="123"/>
      <x:c r="O24" s="123"/>
      <x:c r="P24" s="123"/>
      <x:c r="Q24" s="124"/>
      <x:c r="R24" s="124"/>
      <x:c r="S24" s="124"/>
      <x:c r="T24" s="124"/>
      <x:c r="U24" s="125"/>
      <x:c r="V24" s="125"/>
      <x:c r="W24" s="91"/>
      <x:c r="X24" s="124"/>
      <x:c r="Y24" s="88"/>
      <x:c r="Z24" s="87"/>
      <x:c r="AA24" s="87"/>
      <x:c r="AB24" s="1"/>
      <x:c r="AC24" s="1"/>
      <x:c r="AD24" s="1"/>
      <x:c r="AE24" s="1"/>
      <x:c r="AF24" s="1"/>
      <x:c r="AG24" s="1"/>
      <x:c r="AH24" s="1"/>
      <x:c r="AI24" s="1"/>
      <x:c r="AJ24" s="1"/>
      <x:c r="AK24" s="1"/>
      <x:c r="AL24" s="1"/>
      <x:c r="AM24" s="1"/>
      <x:c r="AN24" s="1"/>
      <x:c r="AO24" s="1"/>
      <x:c r="AP24" s="1"/>
      <x:c r="AQ24" s="1"/>
      <x:c r="AR24" s="1"/>
      <x:c r="AS24" s="1"/>
      <x:c r="AT24" s="1"/>
      <x:c r="AU24" s="1"/>
      <x:c r="AV24" s="1"/>
      <x:c r="AW24" s="1"/>
      <x:c r="AX24" s="1"/>
      <x:c r="AY24" s="1"/>
      <x:c r="AZ24" s="1"/>
    </x:row>
    <x:row r="25">
      <x:c r="A25" s="87"/>
      <x:c r="B25" s="87"/>
      <x:c r="C25" s="87"/>
      <x:c r="D25" s="87"/>
      <x:c r="E25" s="87"/>
      <x:c r="F25" s="87"/>
      <x:c r="G25" s="87"/>
      <x:c r="H25" s="87"/>
      <x:c r="I25" s="87"/>
      <x:c r="J25" s="123"/>
      <x:c r="K25" s="123"/>
      <x:c r="L25" s="123"/>
      <x:c r="M25" s="123"/>
      <x:c r="N25" s="123"/>
      <x:c r="O25" s="123"/>
      <x:c r="P25" s="123"/>
      <x:c r="Q25" s="124"/>
      <x:c r="R25" s="124"/>
      <x:c r="S25" s="124"/>
      <x:c r="T25" s="124"/>
      <x:c r="U25" s="125"/>
      <x:c r="V25" s="125"/>
      <x:c r="W25" s="91"/>
      <x:c r="X25" s="124"/>
      <x:c r="Y25" s="88"/>
      <x:c r="Z25" s="87"/>
      <x:c r="AA25" s="87"/>
      <x:c r="AB25" s="1"/>
      <x:c r="AC25" s="1"/>
      <x:c r="AD25" s="1"/>
      <x:c r="AE25" s="1"/>
      <x:c r="AF25" s="1"/>
      <x:c r="AG25" s="1"/>
      <x:c r="AH25" s="1"/>
      <x:c r="AI25" s="1"/>
      <x:c r="AJ25" s="1"/>
      <x:c r="AK25" s="1"/>
      <x:c r="AL25" s="1"/>
      <x:c r="AM25" s="1"/>
      <x:c r="AN25" s="1"/>
      <x:c r="AO25" s="1"/>
      <x:c r="AP25" s="1"/>
      <x:c r="AQ25" s="1"/>
      <x:c r="AR25" s="1"/>
      <x:c r="AS25" s="1"/>
      <x:c r="AT25" s="1"/>
      <x:c r="AU25" s="1"/>
      <x:c r="AV25" s="1"/>
      <x:c r="AW25" s="1"/>
      <x:c r="AX25" s="1"/>
      <x:c r="AY25" s="1"/>
      <x:c r="AZ25" s="1"/>
    </x:row>
    <x:row r="26">
      <x:c r="A26" s="87"/>
      <x:c r="B26" s="87"/>
      <x:c r="C26" s="87"/>
      <x:c r="D26" s="87"/>
      <x:c r="E26" s="87"/>
      <x:c r="F26" s="87"/>
      <x:c r="G26" s="87"/>
      <x:c r="H26" s="87"/>
      <x:c r="I26" s="87"/>
      <x:c r="J26" s="123"/>
      <x:c r="K26" s="123"/>
      <x:c r="L26" s="123"/>
      <x:c r="M26" s="123"/>
      <x:c r="N26" s="123"/>
      <x:c r="O26" s="123"/>
      <x:c r="P26" s="123"/>
      <x:c r="Q26" s="124"/>
      <x:c r="R26" s="124"/>
      <x:c r="S26" s="124"/>
      <x:c r="T26" s="124"/>
      <x:c r="U26" s="125"/>
      <x:c r="V26" s="125"/>
      <x:c r="W26" s="91"/>
      <x:c r="X26" s="124"/>
      <x:c r="Y26" s="88"/>
      <x:c r="Z26" s="87"/>
      <x:c r="AA26" s="87"/>
      <x:c r="AB26" s="1"/>
      <x:c r="AC26" s="1"/>
      <x:c r="AD26" s="1"/>
      <x:c r="AE26" s="1"/>
      <x:c r="AF26" s="1"/>
      <x:c r="AG26" s="1"/>
      <x:c r="AH26" s="1"/>
      <x:c r="AI26" s="1"/>
      <x:c r="AJ26" s="1"/>
      <x:c r="AK26" s="1"/>
      <x:c r="AL26" s="1"/>
      <x:c r="AM26" s="1"/>
      <x:c r="AN26" s="1"/>
      <x:c r="AO26" s="1"/>
      <x:c r="AP26" s="1"/>
      <x:c r="AQ26" s="1"/>
      <x:c r="AR26" s="1"/>
      <x:c r="AS26" s="1"/>
      <x:c r="AT26" s="1"/>
      <x:c r="AU26" s="1"/>
      <x:c r="AV26" s="1"/>
      <x:c r="AW26" s="1"/>
      <x:c r="AX26" s="1"/>
      <x:c r="AY26" s="1"/>
      <x:c r="AZ26" s="1"/>
    </x:row>
    <x:row r="27">
      <x:c r="A27" s="87"/>
      <x:c r="B27" s="87"/>
      <x:c r="C27" s="87"/>
      <x:c r="D27" s="87"/>
      <x:c r="E27" s="87"/>
      <x:c r="F27" s="87"/>
      <x:c r="G27" s="87"/>
      <x:c r="H27" s="87"/>
      <x:c r="I27" s="87"/>
      <x:c r="J27" s="123"/>
      <x:c r="K27" s="123"/>
      <x:c r="L27" s="123"/>
      <x:c r="M27" s="123"/>
      <x:c r="N27" s="123"/>
      <x:c r="O27" s="123"/>
      <x:c r="P27" s="123"/>
      <x:c r="Q27" s="124"/>
      <x:c r="R27" s="124"/>
      <x:c r="S27" s="124"/>
      <x:c r="T27" s="124"/>
      <x:c r="U27" s="125"/>
      <x:c r="V27" s="125"/>
      <x:c r="W27" s="91"/>
      <x:c r="X27" s="124"/>
      <x:c r="Y27" s="88"/>
      <x:c r="Z27" s="87"/>
      <x:c r="AA27" s="87"/>
      <x:c r="AB27" s="1"/>
      <x:c r="AC27" s="1"/>
      <x:c r="AD27" s="1"/>
      <x:c r="AE27" s="1"/>
      <x:c r="AF27" s="1"/>
      <x:c r="AG27" s="1"/>
      <x:c r="AH27" s="1"/>
      <x:c r="AI27" s="1"/>
      <x:c r="AJ27" s="1"/>
      <x:c r="AK27" s="1"/>
      <x:c r="AL27" s="1"/>
      <x:c r="AM27" s="1"/>
      <x:c r="AN27" s="1"/>
      <x:c r="AO27" s="1"/>
      <x:c r="AP27" s="1"/>
      <x:c r="AQ27" s="1"/>
      <x:c r="AR27" s="1"/>
      <x:c r="AS27" s="1"/>
      <x:c r="AT27" s="1"/>
      <x:c r="AU27" s="1"/>
      <x:c r="AV27" s="1"/>
      <x:c r="AW27" s="1"/>
      <x:c r="AX27" s="1"/>
      <x:c r="AY27" s="1"/>
      <x:c r="AZ27" s="1"/>
    </x:row>
    <x:row r="28">
      <x:c r="A28" s="87"/>
      <x:c r="B28" s="87"/>
      <x:c r="C28" s="87"/>
      <x:c r="D28" s="87"/>
      <x:c r="E28" s="87"/>
      <x:c r="F28" s="87"/>
      <x:c r="G28" s="87"/>
      <x:c r="H28" s="87"/>
      <x:c r="I28" s="87"/>
      <x:c r="J28" s="123"/>
      <x:c r="K28" s="123"/>
      <x:c r="L28" s="123"/>
      <x:c r="M28" s="123"/>
      <x:c r="N28" s="123"/>
      <x:c r="O28" s="123"/>
      <x:c r="P28" s="123"/>
      <x:c r="Q28" s="124"/>
      <x:c r="R28" s="124"/>
      <x:c r="S28" s="124"/>
      <x:c r="T28" s="124"/>
      <x:c r="U28" s="125"/>
      <x:c r="V28" s="125"/>
      <x:c r="W28" s="91"/>
      <x:c r="X28" s="124"/>
      <x:c r="Y28" s="88"/>
      <x:c r="Z28" s="87"/>
      <x:c r="AA28" s="87"/>
      <x:c r="AB28" s="1"/>
      <x:c r="AC28" s="1"/>
      <x:c r="AD28" s="1"/>
      <x:c r="AE28" s="1"/>
      <x:c r="AF28" s="1"/>
      <x:c r="AG28" s="1"/>
      <x:c r="AH28" s="1"/>
      <x:c r="AI28" s="1"/>
      <x:c r="AJ28" s="1"/>
      <x:c r="AK28" s="1"/>
      <x:c r="AL28" s="1"/>
      <x:c r="AM28" s="1"/>
      <x:c r="AN28" s="1"/>
      <x:c r="AO28" s="1"/>
      <x:c r="AP28" s="1"/>
      <x:c r="AQ28" s="1"/>
      <x:c r="AR28" s="1"/>
      <x:c r="AS28" s="1"/>
      <x:c r="AT28" s="1"/>
      <x:c r="AU28" s="1"/>
      <x:c r="AV28" s="1"/>
      <x:c r="AW28" s="1"/>
      <x:c r="AX28" s="1"/>
      <x:c r="AY28" s="1"/>
      <x:c r="AZ28" s="1"/>
    </x:row>
    <x:row r="29">
      <x:c r="A29" s="87"/>
      <x:c r="B29" s="87"/>
      <x:c r="C29" s="87"/>
      <x:c r="D29" s="87"/>
      <x:c r="E29" s="87"/>
      <x:c r="F29" s="87"/>
      <x:c r="G29" s="87"/>
      <x:c r="H29" s="87"/>
      <x:c r="I29" s="87"/>
      <x:c r="J29" s="123"/>
      <x:c r="K29" s="123"/>
      <x:c r="L29" s="123"/>
      <x:c r="M29" s="123"/>
      <x:c r="N29" s="123"/>
      <x:c r="O29" s="123"/>
      <x:c r="P29" s="123"/>
      <x:c r="Q29" s="124"/>
      <x:c r="R29" s="124"/>
      <x:c r="S29" s="124"/>
      <x:c r="T29" s="124"/>
      <x:c r="U29" s="125"/>
      <x:c r="V29" s="125"/>
      <x:c r="W29" s="91"/>
      <x:c r="X29" s="124"/>
      <x:c r="Y29" s="88"/>
      <x:c r="Z29" s="87"/>
      <x:c r="AA29" s="87"/>
      <x:c r="AB29" s="1"/>
      <x:c r="AC29" s="1"/>
      <x:c r="AD29" s="1"/>
      <x:c r="AE29" s="1"/>
      <x:c r="AF29" s="1"/>
      <x:c r="AG29" s="1"/>
      <x:c r="AH29" s="1"/>
      <x:c r="AI29" s="1"/>
      <x:c r="AJ29" s="1"/>
      <x:c r="AK29" s="1"/>
      <x:c r="AL29" s="1"/>
      <x:c r="AM29" s="1"/>
      <x:c r="AN29" s="1"/>
      <x:c r="AO29" s="1"/>
      <x:c r="AP29" s="1"/>
      <x:c r="AQ29" s="1"/>
      <x:c r="AR29" s="1"/>
      <x:c r="AS29" s="1"/>
      <x:c r="AT29" s="1"/>
      <x:c r="AU29" s="1"/>
      <x:c r="AV29" s="1"/>
      <x:c r="AW29" s="1"/>
      <x:c r="AX29" s="1"/>
      <x:c r="AY29" s="1"/>
      <x:c r="AZ29" s="1"/>
    </x:row>
    <x:row r="30">
      <x:c r="A30" s="87"/>
      <x:c r="B30" s="87"/>
      <x:c r="C30" s="87"/>
      <x:c r="D30" s="87"/>
      <x:c r="E30" s="87"/>
      <x:c r="F30" s="87"/>
      <x:c r="G30" s="87"/>
      <x:c r="H30" s="87"/>
      <x:c r="I30" s="87"/>
      <x:c r="J30" s="123"/>
      <x:c r="K30" s="123"/>
      <x:c r="L30" s="123"/>
      <x:c r="M30" s="123"/>
      <x:c r="N30" s="123"/>
      <x:c r="O30" s="123"/>
      <x:c r="P30" s="123"/>
      <x:c r="Q30" s="124"/>
      <x:c r="R30" s="124"/>
      <x:c r="S30" s="124"/>
      <x:c r="T30" s="124"/>
      <x:c r="U30" s="125"/>
      <x:c r="V30" s="125"/>
      <x:c r="W30" s="91"/>
      <x:c r="X30" s="124"/>
      <x:c r="Y30" s="88"/>
      <x:c r="Z30" s="87"/>
      <x:c r="AA30" s="87"/>
      <x:c r="AB30" s="1"/>
      <x:c r="AC30" s="1"/>
      <x:c r="AD30" s="1"/>
      <x:c r="AE30" s="1"/>
      <x:c r="AF30" s="1"/>
      <x:c r="AG30" s="1"/>
      <x:c r="AH30" s="1"/>
      <x:c r="AI30" s="1"/>
      <x:c r="AJ30" s="1"/>
      <x:c r="AK30" s="1"/>
      <x:c r="AL30" s="1"/>
      <x:c r="AM30" s="1"/>
      <x:c r="AN30" s="1"/>
      <x:c r="AO30" s="1"/>
      <x:c r="AP30" s="1"/>
      <x:c r="AQ30" s="1"/>
      <x:c r="AR30" s="1"/>
      <x:c r="AS30" s="1"/>
      <x:c r="AT30" s="1"/>
      <x:c r="AU30" s="1"/>
      <x:c r="AV30" s="1"/>
      <x:c r="AW30" s="1"/>
      <x:c r="AX30" s="1"/>
      <x:c r="AY30" s="1"/>
      <x:c r="AZ30" s="1"/>
    </x:row>
    <x:row r="31">
      <x:c r="A31" s="87"/>
      <x:c r="B31" s="87"/>
      <x:c r="C31" s="87"/>
      <x:c r="D31" s="87"/>
      <x:c r="E31" s="87"/>
      <x:c r="F31" s="87"/>
      <x:c r="G31" s="87"/>
      <x:c r="H31" s="87"/>
      <x:c r="I31" s="87"/>
      <x:c r="J31" s="123"/>
      <x:c r="K31" s="123"/>
      <x:c r="L31" s="123"/>
      <x:c r="M31" s="123"/>
      <x:c r="N31" s="123"/>
      <x:c r="O31" s="123"/>
      <x:c r="P31" s="123"/>
      <x:c r="Q31" s="124"/>
      <x:c r="R31" s="124"/>
      <x:c r="S31" s="124"/>
      <x:c r="T31" s="124"/>
      <x:c r="U31" s="125"/>
      <x:c r="V31" s="125"/>
      <x:c r="W31" s="91"/>
      <x:c r="X31" s="124"/>
      <x:c r="Y31" s="88"/>
      <x:c r="Z31" s="87"/>
      <x:c r="AA31" s="87"/>
      <x:c r="AB31" s="1"/>
      <x:c r="AC31" s="1"/>
      <x:c r="AD31" s="1"/>
      <x:c r="AE31" s="1"/>
      <x:c r="AF31" s="1"/>
      <x:c r="AG31" s="1"/>
      <x:c r="AH31" s="1"/>
      <x:c r="AI31" s="1"/>
      <x:c r="AJ31" s="1"/>
      <x:c r="AK31" s="1"/>
      <x:c r="AL31" s="1"/>
      <x:c r="AM31" s="1"/>
      <x:c r="AN31" s="1"/>
      <x:c r="AO31" s="1"/>
      <x:c r="AP31" s="1"/>
      <x:c r="AQ31" s="1"/>
      <x:c r="AR31" s="1"/>
      <x:c r="AS31" s="1"/>
      <x:c r="AT31" s="1"/>
      <x:c r="AU31" s="1"/>
      <x:c r="AV31" s="1"/>
      <x:c r="AW31" s="1"/>
      <x:c r="AX31" s="1"/>
      <x:c r="AY31" s="1"/>
      <x:c r="AZ31" s="1"/>
    </x:row>
    <x:row r="32">
      <x:c r="A32" s="87"/>
      <x:c r="B32" s="87"/>
      <x:c r="C32" s="87"/>
      <x:c r="D32" s="87"/>
      <x:c r="E32" s="87"/>
      <x:c r="F32" s="87"/>
      <x:c r="G32" s="87"/>
      <x:c r="H32" s="87"/>
      <x:c r="I32" s="87"/>
      <x:c r="J32" s="123"/>
      <x:c r="K32" s="123"/>
      <x:c r="L32" s="123"/>
      <x:c r="M32" s="123"/>
      <x:c r="N32" s="123"/>
      <x:c r="O32" s="123"/>
      <x:c r="P32" s="123"/>
      <x:c r="Q32" s="124"/>
      <x:c r="R32" s="124"/>
      <x:c r="S32" s="124"/>
      <x:c r="T32" s="124"/>
      <x:c r="U32" s="125"/>
      <x:c r="V32" s="125"/>
      <x:c r="W32" s="91"/>
      <x:c r="X32" s="124"/>
      <x:c r="Y32" s="88"/>
      <x:c r="Z32" s="87"/>
      <x:c r="AA32" s="87"/>
      <x:c r="AB32" s="1"/>
      <x:c r="AC32" s="1"/>
      <x:c r="AD32" s="1"/>
      <x:c r="AE32" s="1"/>
      <x:c r="AF32" s="1"/>
      <x:c r="AG32" s="1"/>
      <x:c r="AH32" s="1"/>
      <x:c r="AI32" s="1"/>
      <x:c r="AJ32" s="1"/>
      <x:c r="AK32" s="1"/>
      <x:c r="AL32" s="1"/>
      <x:c r="AM32" s="1"/>
      <x:c r="AN32" s="1"/>
      <x:c r="AO32" s="1"/>
      <x:c r="AP32" s="1"/>
      <x:c r="AQ32" s="1"/>
      <x:c r="AR32" s="1"/>
      <x:c r="AS32" s="1"/>
      <x:c r="AT32" s="1"/>
      <x:c r="AU32" s="1"/>
      <x:c r="AV32" s="1"/>
      <x:c r="AW32" s="1"/>
      <x:c r="AX32" s="1"/>
      <x:c r="AY32" s="1"/>
      <x:c r="AZ32" s="1"/>
    </x:row>
    <x:row r="33">
      <x:c r="A33" s="87"/>
      <x:c r="B33" s="87"/>
      <x:c r="C33" s="87"/>
      <x:c r="D33" s="87"/>
      <x:c r="E33" s="87"/>
      <x:c r="F33" s="87"/>
      <x:c r="G33" s="87"/>
      <x:c r="H33" s="87"/>
      <x:c r="I33" s="87"/>
      <x:c r="J33" s="123"/>
      <x:c r="K33" s="123"/>
      <x:c r="L33" s="123"/>
      <x:c r="M33" s="123"/>
      <x:c r="N33" s="123"/>
      <x:c r="O33" s="123"/>
      <x:c r="P33" s="123"/>
      <x:c r="Q33" s="124"/>
      <x:c r="R33" s="124"/>
      <x:c r="S33" s="124"/>
      <x:c r="T33" s="124"/>
      <x:c r="U33" s="125"/>
      <x:c r="V33" s="125"/>
      <x:c r="W33" s="91"/>
      <x:c r="X33" s="124"/>
      <x:c r="Y33" s="88"/>
      <x:c r="Z33" s="87"/>
      <x:c r="AA33" s="87"/>
      <x:c r="AB33" s="1"/>
      <x:c r="AC33" s="1"/>
      <x:c r="AD33" s="1"/>
      <x:c r="AE33" s="1"/>
      <x:c r="AF33" s="1"/>
      <x:c r="AG33" s="1"/>
      <x:c r="AH33" s="1"/>
      <x:c r="AI33" s="1"/>
      <x:c r="AJ33" s="1"/>
      <x:c r="AK33" s="1"/>
      <x:c r="AL33" s="1"/>
      <x:c r="AM33" s="1"/>
      <x:c r="AN33" s="1"/>
      <x:c r="AO33" s="1"/>
      <x:c r="AP33" s="1"/>
      <x:c r="AQ33" s="1"/>
      <x:c r="AR33" s="1"/>
      <x:c r="AS33" s="1"/>
      <x:c r="AT33" s="1"/>
      <x:c r="AU33" s="1"/>
      <x:c r="AV33" s="1"/>
      <x:c r="AW33" s="1"/>
      <x:c r="AX33" s="1"/>
      <x:c r="AY33" s="1"/>
      <x:c r="AZ33" s="1"/>
    </x:row>
    <x:row r="34">
      <x:c r="A34" s="87"/>
      <x:c r="B34" s="87"/>
      <x:c r="C34" s="87"/>
      <x:c r="D34" s="87"/>
      <x:c r="E34" s="87"/>
      <x:c r="F34" s="87"/>
      <x:c r="G34" s="87"/>
      <x:c r="H34" s="87"/>
      <x:c r="I34" s="87"/>
      <x:c r="J34" s="123"/>
      <x:c r="K34" s="123"/>
      <x:c r="L34" s="123"/>
      <x:c r="M34" s="123"/>
      <x:c r="N34" s="123"/>
      <x:c r="O34" s="123"/>
      <x:c r="P34" s="123"/>
      <x:c r="Q34" s="124"/>
      <x:c r="R34" s="124"/>
      <x:c r="S34" s="124"/>
      <x:c r="T34" s="124"/>
      <x:c r="U34" s="125"/>
      <x:c r="V34" s="125"/>
      <x:c r="W34" s="91"/>
      <x:c r="X34" s="124"/>
      <x:c r="Y34" s="88"/>
      <x:c r="Z34" s="87"/>
      <x:c r="AA34" s="87"/>
      <x:c r="AB34" s="1"/>
      <x:c r="AC34" s="1"/>
      <x:c r="AD34" s="1"/>
      <x:c r="AE34" s="1"/>
      <x:c r="AF34" s="1"/>
      <x:c r="AG34" s="1"/>
      <x:c r="AH34" s="1"/>
      <x:c r="AI34" s="1"/>
      <x:c r="AJ34" s="1"/>
      <x:c r="AK34" s="1"/>
      <x:c r="AL34" s="1"/>
      <x:c r="AM34" s="1"/>
      <x:c r="AN34" s="1"/>
      <x:c r="AO34" s="1"/>
      <x:c r="AP34" s="1"/>
      <x:c r="AQ34" s="1"/>
      <x:c r="AR34" s="1"/>
      <x:c r="AS34" s="1"/>
      <x:c r="AT34" s="1"/>
      <x:c r="AU34" s="1"/>
      <x:c r="AV34" s="1"/>
      <x:c r="AW34" s="1"/>
      <x:c r="AX34" s="1"/>
      <x:c r="AY34" s="1"/>
      <x:c r="AZ34" s="1"/>
    </x:row>
    <x:row r="35">
      <x:c r="A35" s="87"/>
      <x:c r="B35" s="87"/>
      <x:c r="C35" s="87"/>
      <x:c r="D35" s="87"/>
      <x:c r="E35" s="87"/>
      <x:c r="F35" s="87"/>
      <x:c r="G35" s="87"/>
      <x:c r="H35" s="87"/>
      <x:c r="I35" s="87"/>
      <x:c r="J35" s="123"/>
      <x:c r="K35" s="123"/>
      <x:c r="L35" s="123"/>
      <x:c r="M35" s="123"/>
      <x:c r="N35" s="123"/>
      <x:c r="O35" s="123"/>
      <x:c r="P35" s="123"/>
      <x:c r="Q35" s="124"/>
      <x:c r="R35" s="124"/>
      <x:c r="S35" s="124"/>
      <x:c r="T35" s="124"/>
      <x:c r="U35" s="125"/>
      <x:c r="V35" s="125"/>
      <x:c r="W35" s="91"/>
      <x:c r="X35" s="124"/>
      <x:c r="Y35" s="88"/>
      <x:c r="Z35" s="87"/>
      <x:c r="AA35" s="87"/>
      <x:c r="AB35" s="1"/>
      <x:c r="AC35" s="1"/>
      <x:c r="AD35" s="1"/>
      <x:c r="AE35" s="1"/>
      <x:c r="AF35" s="1"/>
      <x:c r="AG35" s="1"/>
      <x:c r="AH35" s="1"/>
      <x:c r="AI35" s="1"/>
      <x:c r="AJ35" s="1"/>
      <x:c r="AK35" s="1"/>
      <x:c r="AL35" s="1"/>
      <x:c r="AM35" s="1"/>
      <x:c r="AN35" s="1"/>
      <x:c r="AO35" s="1"/>
      <x:c r="AP35" s="1"/>
      <x:c r="AQ35" s="1"/>
      <x:c r="AR35" s="1"/>
      <x:c r="AS35" s="1"/>
      <x:c r="AT35" s="1"/>
      <x:c r="AU35" s="1"/>
      <x:c r="AV35" s="1"/>
      <x:c r="AW35" s="1"/>
      <x:c r="AX35" s="1"/>
      <x:c r="AY35" s="1"/>
      <x:c r="AZ35" s="1"/>
    </x:row>
    <x:row r="36">
      <x:c r="A36" s="87"/>
      <x:c r="B36" s="87"/>
      <x:c r="C36" s="87"/>
      <x:c r="D36" s="87"/>
      <x:c r="E36" s="87"/>
      <x:c r="F36" s="87"/>
      <x:c r="G36" s="87"/>
      <x:c r="H36" s="87"/>
      <x:c r="I36" s="87"/>
      <x:c r="J36" s="123"/>
      <x:c r="K36" s="123"/>
      <x:c r="L36" s="123"/>
      <x:c r="M36" s="123"/>
      <x:c r="N36" s="123"/>
      <x:c r="O36" s="123"/>
      <x:c r="P36" s="123"/>
      <x:c r="Q36" s="124"/>
      <x:c r="R36" s="124"/>
      <x:c r="S36" s="124"/>
      <x:c r="T36" s="124"/>
      <x:c r="U36" s="125"/>
      <x:c r="V36" s="125"/>
      <x:c r="W36" s="91"/>
      <x:c r="X36" s="124"/>
      <x:c r="Y36" s="88"/>
      <x:c r="Z36" s="87"/>
      <x:c r="AA36" s="87"/>
      <x:c r="AB36" s="1"/>
      <x:c r="AC36" s="1"/>
      <x:c r="AD36" s="1"/>
      <x:c r="AE36" s="1"/>
      <x:c r="AF36" s="1"/>
      <x:c r="AG36" s="1"/>
      <x:c r="AH36" s="1"/>
      <x:c r="AI36" s="1"/>
      <x:c r="AJ36" s="1"/>
      <x:c r="AK36" s="1"/>
      <x:c r="AL36" s="1"/>
      <x:c r="AM36" s="1"/>
      <x:c r="AN36" s="1"/>
      <x:c r="AO36" s="1"/>
      <x:c r="AP36" s="1"/>
      <x:c r="AQ36" s="1"/>
      <x:c r="AR36" s="1"/>
      <x:c r="AS36" s="1"/>
      <x:c r="AT36" s="1"/>
      <x:c r="AU36" s="1"/>
      <x:c r="AV36" s="1"/>
      <x:c r="AW36" s="1"/>
      <x:c r="AX36" s="1"/>
      <x:c r="AY36" s="1"/>
      <x:c r="AZ36" s="1"/>
    </x:row>
    <x:row r="37">
      <x:c r="A37" s="87"/>
      <x:c r="B37" s="87"/>
      <x:c r="C37" s="87"/>
      <x:c r="D37" s="87"/>
      <x:c r="E37" s="87"/>
      <x:c r="F37" s="87"/>
      <x:c r="G37" s="87"/>
      <x:c r="H37" s="87"/>
      <x:c r="I37" s="87"/>
      <x:c r="J37" s="123"/>
      <x:c r="K37" s="123"/>
      <x:c r="L37" s="123"/>
      <x:c r="M37" s="123"/>
      <x:c r="N37" s="123"/>
      <x:c r="O37" s="123"/>
      <x:c r="P37" s="123"/>
      <x:c r="Q37" s="124"/>
      <x:c r="R37" s="124"/>
      <x:c r="S37" s="124"/>
      <x:c r="T37" s="124"/>
      <x:c r="U37" s="125"/>
      <x:c r="V37" s="125"/>
      <x:c r="W37" s="91"/>
      <x:c r="X37" s="124"/>
      <x:c r="Y37" s="88"/>
      <x:c r="Z37" s="87"/>
      <x:c r="AA37" s="87"/>
      <x:c r="AB37" s="1"/>
      <x:c r="AC37" s="1"/>
      <x:c r="AD37" s="1"/>
      <x:c r="AE37" s="1"/>
      <x:c r="AF37" s="1"/>
      <x:c r="AG37" s="1"/>
      <x:c r="AH37" s="1"/>
      <x:c r="AI37" s="1"/>
      <x:c r="AJ37" s="1"/>
      <x:c r="AK37" s="1"/>
      <x:c r="AL37" s="1"/>
      <x:c r="AM37" s="1"/>
      <x:c r="AN37" s="1"/>
      <x:c r="AO37" s="1"/>
      <x:c r="AP37" s="1"/>
      <x:c r="AQ37" s="1"/>
      <x:c r="AR37" s="1"/>
      <x:c r="AS37" s="1"/>
      <x:c r="AT37" s="1"/>
      <x:c r="AU37" s="1"/>
      <x:c r="AV37" s="1"/>
      <x:c r="AW37" s="1"/>
      <x:c r="AX37" s="1"/>
      <x:c r="AY37" s="1"/>
      <x:c r="AZ37" s="1"/>
    </x:row>
    <x:row r="38">
      <x:c r="A38" s="87"/>
      <x:c r="B38" s="87"/>
      <x:c r="C38" s="87"/>
      <x:c r="D38" s="87"/>
      <x:c r="E38" s="87"/>
      <x:c r="F38" s="87"/>
      <x:c r="G38" s="87"/>
      <x:c r="H38" s="87"/>
      <x:c r="I38" s="87"/>
      <x:c r="J38" s="123"/>
      <x:c r="K38" s="123"/>
      <x:c r="L38" s="123"/>
      <x:c r="M38" s="123"/>
      <x:c r="N38" s="123"/>
      <x:c r="O38" s="123"/>
      <x:c r="P38" s="123"/>
      <x:c r="Q38" s="124"/>
      <x:c r="R38" s="124"/>
      <x:c r="S38" s="124"/>
      <x:c r="T38" s="124"/>
      <x:c r="U38" s="125"/>
      <x:c r="V38" s="125"/>
      <x:c r="W38" s="91"/>
      <x:c r="X38" s="124"/>
      <x:c r="Y38" s="88"/>
      <x:c r="Z38" s="87"/>
      <x:c r="AA38" s="87"/>
      <x:c r="AB38" s="1"/>
      <x:c r="AC38" s="1"/>
      <x:c r="AD38" s="1"/>
      <x:c r="AE38" s="1"/>
      <x:c r="AF38" s="1"/>
      <x:c r="AG38" s="1"/>
      <x:c r="AH38" s="1"/>
      <x:c r="AI38" s="1"/>
      <x:c r="AJ38" s="1"/>
      <x:c r="AK38" s="1"/>
      <x:c r="AL38" s="1"/>
      <x:c r="AM38" s="1"/>
      <x:c r="AN38" s="1"/>
      <x:c r="AO38" s="1"/>
      <x:c r="AP38" s="1"/>
      <x:c r="AQ38" s="1"/>
      <x:c r="AR38" s="1"/>
      <x:c r="AS38" s="1"/>
      <x:c r="AT38" s="1"/>
      <x:c r="AU38" s="1"/>
      <x:c r="AV38" s="1"/>
      <x:c r="AW38" s="1"/>
      <x:c r="AX38" s="1"/>
      <x:c r="AY38" s="1"/>
      <x:c r="AZ38" s="1"/>
    </x:row>
    <x:row r="39">
      <x:c r="A39" s="87"/>
      <x:c r="B39" s="87"/>
      <x:c r="C39" s="87"/>
      <x:c r="D39" s="87"/>
      <x:c r="E39" s="87"/>
      <x:c r="F39" s="87"/>
      <x:c r="G39" s="87"/>
      <x:c r="H39" s="87"/>
      <x:c r="I39" s="87"/>
      <x:c r="J39" s="123"/>
      <x:c r="K39" s="123"/>
      <x:c r="L39" s="123"/>
      <x:c r="M39" s="123"/>
      <x:c r="N39" s="123"/>
      <x:c r="O39" s="123"/>
      <x:c r="P39" s="123"/>
      <x:c r="Q39" s="124"/>
      <x:c r="R39" s="124"/>
      <x:c r="S39" s="124"/>
      <x:c r="T39" s="124"/>
      <x:c r="U39" s="125"/>
      <x:c r="V39" s="125"/>
      <x:c r="W39" s="91"/>
      <x:c r="X39" s="124"/>
      <x:c r="Y39" s="88"/>
      <x:c r="Z39" s="87"/>
      <x:c r="AA39" s="87"/>
      <x:c r="AB39" s="1"/>
      <x:c r="AC39" s="1"/>
      <x:c r="AD39" s="1"/>
      <x:c r="AE39" s="1"/>
      <x:c r="AF39" s="1"/>
      <x:c r="AG39" s="1"/>
      <x:c r="AH39" s="1"/>
      <x:c r="AI39" s="1"/>
      <x:c r="AJ39" s="1"/>
      <x:c r="AK39" s="1"/>
      <x:c r="AL39" s="1"/>
      <x:c r="AM39" s="1"/>
      <x:c r="AN39" s="1"/>
      <x:c r="AO39" s="1"/>
      <x:c r="AP39" s="1"/>
      <x:c r="AQ39" s="1"/>
      <x:c r="AR39" s="1"/>
      <x:c r="AS39" s="1"/>
      <x:c r="AT39" s="1"/>
      <x:c r="AU39" s="1"/>
      <x:c r="AV39" s="1"/>
      <x:c r="AW39" s="1"/>
      <x:c r="AX39" s="1"/>
      <x:c r="AY39" s="1"/>
      <x:c r="AZ39" s="1"/>
    </x:row>
    <x:row r="40">
      <x:c r="A40" s="87"/>
      <x:c r="B40" s="87"/>
      <x:c r="C40" s="87"/>
      <x:c r="D40" s="87"/>
      <x:c r="E40" s="87"/>
      <x:c r="F40" s="87"/>
      <x:c r="G40" s="87"/>
      <x:c r="H40" s="87"/>
      <x:c r="I40" s="87"/>
      <x:c r="J40" s="123"/>
      <x:c r="K40" s="123"/>
      <x:c r="L40" s="123"/>
      <x:c r="M40" s="123"/>
      <x:c r="N40" s="123"/>
      <x:c r="O40" s="123"/>
      <x:c r="P40" s="123"/>
      <x:c r="Q40" s="124"/>
      <x:c r="R40" s="124"/>
      <x:c r="S40" s="124"/>
      <x:c r="T40" s="124"/>
      <x:c r="U40" s="125"/>
      <x:c r="V40" s="125"/>
      <x:c r="W40" s="91"/>
      <x:c r="X40" s="124"/>
      <x:c r="Y40" s="88"/>
      <x:c r="Z40" s="87"/>
      <x:c r="AA40" s="87"/>
      <x:c r="AB40" s="1"/>
      <x:c r="AC40" s="1"/>
      <x:c r="AD40" s="1"/>
      <x:c r="AE40" s="1"/>
      <x:c r="AF40" s="1"/>
      <x:c r="AG40" s="1"/>
      <x:c r="AH40" s="1"/>
      <x:c r="AI40" s="1"/>
      <x:c r="AJ40" s="1"/>
      <x:c r="AK40" s="1"/>
      <x:c r="AL40" s="1"/>
      <x:c r="AM40" s="1"/>
      <x:c r="AN40" s="1"/>
      <x:c r="AO40" s="1"/>
      <x:c r="AP40" s="1"/>
      <x:c r="AQ40" s="1"/>
      <x:c r="AR40" s="1"/>
      <x:c r="AS40" s="1"/>
      <x:c r="AT40" s="1"/>
      <x:c r="AU40" s="1"/>
      <x:c r="AV40" s="1"/>
      <x:c r="AW40" s="1"/>
      <x:c r="AX40" s="1"/>
      <x:c r="AY40" s="1"/>
      <x:c r="AZ40" s="1"/>
    </x:row>
    <x:row r="41">
      <x:c r="A41" s="76"/>
      <x:c r="B41" s="76"/>
      <x:c r="C41" s="76"/>
      <x:c r="D41" s="76"/>
      <x:c r="E41" s="76"/>
      <x:c r="F41" s="76"/>
      <x:c r="G41" s="76"/>
      <x:c r="H41" s="76"/>
      <x:c r="I41" s="76"/>
      <x:c r="J41" s="117"/>
      <x:c r="K41" s="117"/>
      <x:c r="L41" s="117"/>
      <x:c r="M41" s="117"/>
      <x:c r="N41" s="117"/>
      <x:c r="O41" s="117"/>
      <x:c r="P41" s="117"/>
      <x:c r="Q41" s="119"/>
      <x:c r="R41" s="119"/>
      <x:c r="S41" s="119"/>
      <x:c r="T41" s="119"/>
      <x:c r="U41" s="121"/>
      <x:c r="V41" s="121"/>
      <x:c r="W41" s="82"/>
      <x:c r="X41" s="119"/>
      <x:c r="Y41" s="77"/>
      <x:c r="Z41" s="76"/>
      <x:c r="AA41" s="76"/>
      <x:c r="AB41" s="1"/>
      <x:c r="AC41" s="1"/>
      <x:c r="AD41" s="1"/>
      <x:c r="AE41" s="1"/>
      <x:c r="AF41" s="1"/>
      <x:c r="AG41" s="1"/>
      <x:c r="AH41" s="1"/>
      <x:c r="AI41" s="1"/>
      <x:c r="AJ41" s="1"/>
      <x:c r="AK41" s="1"/>
      <x:c r="AL41" s="1"/>
      <x:c r="AM41" s="1"/>
      <x:c r="AN41" s="1"/>
      <x:c r="AO41" s="1"/>
      <x:c r="AP41" s="1"/>
      <x:c r="AQ41" s="1"/>
      <x:c r="AR41" s="1"/>
      <x:c r="AS41" s="1"/>
      <x:c r="AT41" s="1"/>
      <x:c r="AU41" s="1"/>
      <x:c r="AV41" s="1"/>
      <x:c r="AW41" s="1"/>
      <x:c r="AX41" s="1"/>
      <x:c r="AY41" s="1"/>
      <x:c r="AZ41" s="1"/>
    </x:row>
    <x:row r="42">
      <x:c r="A42" s="76"/>
      <x:c r="B42" s="76"/>
      <x:c r="C42" s="76"/>
      <x:c r="D42" s="76"/>
      <x:c r="E42" s="76"/>
      <x:c r="F42" s="76"/>
      <x:c r="G42" s="76"/>
      <x:c r="H42" s="76"/>
      <x:c r="I42" s="76"/>
      <x:c r="J42" s="117"/>
      <x:c r="K42" s="117"/>
      <x:c r="L42" s="117"/>
      <x:c r="M42" s="117"/>
      <x:c r="N42" s="117"/>
      <x:c r="O42" s="117"/>
      <x:c r="P42" s="117"/>
      <x:c r="Q42" s="119"/>
      <x:c r="R42" s="119"/>
      <x:c r="S42" s="119"/>
      <x:c r="T42" s="119"/>
      <x:c r="U42" s="121"/>
      <x:c r="V42" s="121"/>
      <x:c r="W42" s="82"/>
      <x:c r="X42" s="119"/>
      <x:c r="Y42" s="77"/>
      <x:c r="Z42" s="76"/>
      <x:c r="AA42" s="76"/>
      <x:c r="AB42" s="1"/>
      <x:c r="AC42" s="1"/>
      <x:c r="AD42" s="1"/>
      <x:c r="AE42" s="1"/>
      <x:c r="AF42" s="1"/>
      <x:c r="AG42" s="1"/>
      <x:c r="AH42" s="1"/>
      <x:c r="AI42" s="1"/>
      <x:c r="AJ42" s="1"/>
      <x:c r="AK42" s="1"/>
      <x:c r="AL42" s="1"/>
      <x:c r="AM42" s="1"/>
      <x:c r="AN42" s="1"/>
      <x:c r="AO42" s="1"/>
      <x:c r="AP42" s="1"/>
      <x:c r="AQ42" s="1"/>
      <x:c r="AR42" s="1"/>
      <x:c r="AS42" s="1"/>
      <x:c r="AT42" s="1"/>
      <x:c r="AU42" s="1"/>
      <x:c r="AV42" s="1"/>
      <x:c r="AW42" s="1"/>
      <x:c r="AX42" s="1"/>
      <x:c r="AY42" s="1"/>
      <x:c r="AZ42" s="1"/>
    </x:row>
    <x:row r="43">
      <x:c r="A43" s="76"/>
      <x:c r="B43" s="76"/>
      <x:c r="C43" s="76"/>
      <x:c r="D43" s="76"/>
      <x:c r="E43" s="76"/>
      <x:c r="F43" s="76"/>
      <x:c r="G43" s="76"/>
      <x:c r="H43" s="76"/>
      <x:c r="I43" s="76"/>
      <x:c r="J43" s="117"/>
      <x:c r="K43" s="117"/>
      <x:c r="L43" s="117"/>
      <x:c r="M43" s="117"/>
      <x:c r="N43" s="117"/>
      <x:c r="O43" s="117"/>
      <x:c r="P43" s="117"/>
      <x:c r="Q43" s="119"/>
      <x:c r="R43" s="119"/>
      <x:c r="S43" s="119"/>
      <x:c r="T43" s="119"/>
      <x:c r="U43" s="121"/>
      <x:c r="V43" s="121"/>
      <x:c r="W43" s="82"/>
      <x:c r="X43" s="119"/>
      <x:c r="Y43" s="77"/>
      <x:c r="Z43" s="76"/>
      <x:c r="AA43" s="76"/>
      <x:c r="AB43" s="1"/>
      <x:c r="AC43" s="1"/>
      <x:c r="AD43" s="1"/>
      <x:c r="AE43" s="1"/>
      <x:c r="AF43" s="1"/>
      <x:c r="AG43" s="1"/>
      <x:c r="AH43" s="1"/>
      <x:c r="AI43" s="1"/>
      <x:c r="AJ43" s="1"/>
      <x:c r="AK43" s="1"/>
      <x:c r="AL43" s="1"/>
      <x:c r="AM43" s="1"/>
      <x:c r="AN43" s="1"/>
      <x:c r="AO43" s="1"/>
      <x:c r="AP43" s="1"/>
      <x:c r="AQ43" s="1"/>
      <x:c r="AR43" s="1"/>
      <x:c r="AS43" s="1"/>
      <x:c r="AT43" s="1"/>
      <x:c r="AU43" s="1"/>
      <x:c r="AV43" s="1"/>
      <x:c r="AW43" s="1"/>
      <x:c r="AX43" s="1"/>
      <x:c r="AY43" s="1"/>
      <x:c r="AZ43" s="1"/>
    </x:row>
    <x:row r="44">
      <x:c r="A44" s="76"/>
      <x:c r="B44" s="76"/>
      <x:c r="C44" s="76"/>
      <x:c r="D44" s="76"/>
      <x:c r="E44" s="76"/>
      <x:c r="F44" s="76"/>
      <x:c r="G44" s="76"/>
      <x:c r="H44" s="76"/>
      <x:c r="I44" s="76"/>
      <x:c r="J44" s="117"/>
      <x:c r="K44" s="117"/>
      <x:c r="L44" s="117"/>
      <x:c r="M44" s="117"/>
      <x:c r="N44" s="117"/>
      <x:c r="O44" s="117"/>
      <x:c r="P44" s="117"/>
      <x:c r="Q44" s="119"/>
      <x:c r="R44" s="119"/>
      <x:c r="S44" s="119"/>
      <x:c r="T44" s="119"/>
      <x:c r="U44" s="121"/>
      <x:c r="V44" s="121"/>
      <x:c r="W44" s="82"/>
      <x:c r="X44" s="119"/>
      <x:c r="Y44" s="77"/>
      <x:c r="Z44" s="76"/>
      <x:c r="AA44" s="76"/>
      <x:c r="AB44" s="1"/>
      <x:c r="AC44" s="1"/>
      <x:c r="AD44" s="1"/>
      <x:c r="AE44" s="1"/>
      <x:c r="AF44" s="1"/>
      <x:c r="AG44" s="1"/>
      <x:c r="AH44" s="1"/>
      <x:c r="AI44" s="1"/>
      <x:c r="AJ44" s="1"/>
      <x:c r="AK44" s="1"/>
      <x:c r="AL44" s="1"/>
      <x:c r="AM44" s="1"/>
      <x:c r="AN44" s="1"/>
      <x:c r="AO44" s="1"/>
      <x:c r="AP44" s="1"/>
      <x:c r="AQ44" s="1"/>
      <x:c r="AR44" s="1"/>
      <x:c r="AS44" s="1"/>
      <x:c r="AT44" s="1"/>
      <x:c r="AU44" s="1"/>
      <x:c r="AV44" s="1"/>
      <x:c r="AW44" s="1"/>
      <x:c r="AX44" s="1"/>
      <x:c r="AY44" s="1"/>
      <x:c r="AZ44" s="1"/>
    </x:row>
    <x:row r="45">
      <x:c r="A45" s="76"/>
      <x:c r="B45" s="76"/>
      <x:c r="C45" s="76"/>
      <x:c r="D45" s="76"/>
      <x:c r="E45" s="76"/>
      <x:c r="F45" s="76"/>
      <x:c r="G45" s="76"/>
      <x:c r="H45" s="76"/>
      <x:c r="I45" s="76"/>
      <x:c r="J45" s="117"/>
      <x:c r="K45" s="117"/>
      <x:c r="L45" s="117"/>
      <x:c r="M45" s="117"/>
      <x:c r="N45" s="117"/>
      <x:c r="O45" s="117"/>
      <x:c r="P45" s="117"/>
      <x:c r="Q45" s="119"/>
      <x:c r="R45" s="119"/>
      <x:c r="S45" s="119"/>
      <x:c r="T45" s="119"/>
      <x:c r="U45" s="121"/>
      <x:c r="V45" s="121"/>
      <x:c r="W45" s="82"/>
      <x:c r="X45" s="119"/>
      <x:c r="Y45" s="77"/>
      <x:c r="Z45" s="76"/>
      <x:c r="AA45" s="76"/>
      <x:c r="AB45" s="1"/>
      <x:c r="AC45" s="1"/>
      <x:c r="AD45" s="1"/>
      <x:c r="AE45" s="1"/>
      <x:c r="AF45" s="1"/>
      <x:c r="AG45" s="1"/>
      <x:c r="AH45" s="1"/>
      <x:c r="AI45" s="1"/>
      <x:c r="AJ45" s="1"/>
      <x:c r="AK45" s="1"/>
      <x:c r="AL45" s="1"/>
      <x:c r="AM45" s="1"/>
      <x:c r="AN45" s="1"/>
      <x:c r="AO45" s="1"/>
      <x:c r="AP45" s="1"/>
      <x:c r="AQ45" s="1"/>
      <x:c r="AR45" s="1"/>
      <x:c r="AS45" s="1"/>
      <x:c r="AT45" s="1"/>
      <x:c r="AU45" s="1"/>
      <x:c r="AV45" s="1"/>
      <x:c r="AW45" s="1"/>
      <x:c r="AX45" s="1"/>
      <x:c r="AY45" s="1"/>
      <x:c r="AZ45" s="1"/>
    </x:row>
    <x:row r="46">
      <x:c r="A46" s="79"/>
      <x:c r="B46" s="79"/>
      <x:c r="C46" s="79"/>
      <x:c r="D46" s="79"/>
      <x:c r="E46" s="79"/>
      <x:c r="F46" s="79"/>
      <x:c r="G46" s="79"/>
      <x:c r="H46" s="79"/>
      <x:c r="I46" s="79"/>
      <x:c r="J46" s="118"/>
      <x:c r="K46" s="118"/>
      <x:c r="L46" s="118"/>
      <x:c r="M46" s="118"/>
      <x:c r="N46" s="118"/>
      <x:c r="O46" s="118"/>
      <x:c r="P46" s="118"/>
      <x:c r="Q46" s="120"/>
      <x:c r="R46" s="120"/>
      <x:c r="S46" s="120"/>
      <x:c r="T46" s="120"/>
      <x:c r="U46" s="122"/>
      <x:c r="V46" s="122"/>
      <x:c r="W46" s="83"/>
      <x:c r="X46" s="120"/>
      <x:c r="Y46" s="80"/>
      <x:c r="Z46" s="79"/>
      <x:c r="AA46" s="79"/>
    </x:row>
    <x:row r="47">
      <x:c r="A47" s="79"/>
      <x:c r="B47" s="79"/>
      <x:c r="C47" s="79"/>
      <x:c r="D47" s="79"/>
      <x:c r="E47" s="79"/>
      <x:c r="F47" s="79"/>
      <x:c r="G47" s="79"/>
      <x:c r="H47" s="79"/>
      <x:c r="I47" s="79"/>
      <x:c r="J47" s="118"/>
      <x:c r="K47" s="118"/>
      <x:c r="L47" s="118"/>
      <x:c r="M47" s="118"/>
      <x:c r="N47" s="118"/>
      <x:c r="O47" s="118"/>
      <x:c r="P47" s="118"/>
      <x:c r="Q47" s="120"/>
      <x:c r="R47" s="120"/>
      <x:c r="S47" s="120"/>
      <x:c r="T47" s="120"/>
      <x:c r="U47" s="122"/>
      <x:c r="V47" s="122"/>
      <x:c r="W47" s="83"/>
      <x:c r="X47" s="120"/>
      <x:c r="Y47" s="80"/>
      <x:c r="Z47" s="79"/>
      <x:c r="AA47" s="79"/>
    </x:row>
    <x:row r="48">
      <x:c r="A48" s="79"/>
      <x:c r="B48" s="79"/>
      <x:c r="C48" s="79"/>
      <x:c r="D48" s="79"/>
      <x:c r="E48" s="79"/>
      <x:c r="F48" s="79"/>
      <x:c r="G48" s="79"/>
      <x:c r="H48" s="79"/>
      <x:c r="I48" s="79"/>
      <x:c r="J48" s="118"/>
      <x:c r="K48" s="118"/>
      <x:c r="L48" s="118"/>
      <x:c r="M48" s="118"/>
      <x:c r="N48" s="118"/>
      <x:c r="O48" s="118"/>
      <x:c r="P48" s="118"/>
      <x:c r="Q48" s="120"/>
      <x:c r="R48" s="120"/>
      <x:c r="S48" s="120"/>
      <x:c r="T48" s="120"/>
      <x:c r="U48" s="122"/>
      <x:c r="V48" s="122"/>
      <x:c r="W48" s="83"/>
      <x:c r="X48" s="120"/>
      <x:c r="Y48" s="80"/>
      <x:c r="Z48" s="79"/>
      <x:c r="AA48" s="79"/>
    </x:row>
    <x:row r="49">
      <x:c r="A49" s="79"/>
      <x:c r="B49" s="79"/>
      <x:c r="C49" s="79"/>
      <x:c r="D49" s="79"/>
      <x:c r="E49" s="79"/>
      <x:c r="F49" s="79"/>
      <x:c r="G49" s="79"/>
      <x:c r="H49" s="79"/>
      <x:c r="I49" s="79"/>
      <x:c r="J49" s="118"/>
      <x:c r="K49" s="118"/>
      <x:c r="L49" s="118"/>
      <x:c r="M49" s="118"/>
      <x:c r="N49" s="118"/>
      <x:c r="O49" s="118"/>
      <x:c r="P49" s="118"/>
      <x:c r="Q49" s="120"/>
      <x:c r="R49" s="120"/>
      <x:c r="S49" s="120"/>
      <x:c r="T49" s="120"/>
      <x:c r="U49" s="122"/>
      <x:c r="V49" s="122"/>
      <x:c r="W49" s="83"/>
      <x:c r="X49" s="120"/>
      <x:c r="Y49" s="80"/>
      <x:c r="Z49" s="79"/>
      <x:c r="AA49" s="79"/>
    </x:row>
    <x:row r="50">
      <x:c r="A50" s="79"/>
      <x:c r="B50" s="79"/>
      <x:c r="C50" s="79"/>
      <x:c r="D50" s="79"/>
      <x:c r="E50" s="79"/>
      <x:c r="F50" s="79"/>
      <x:c r="G50" s="79"/>
      <x:c r="H50" s="79"/>
      <x:c r="I50" s="79"/>
      <x:c r="J50" s="118"/>
      <x:c r="K50" s="118"/>
      <x:c r="L50" s="118"/>
      <x:c r="M50" s="118"/>
      <x:c r="N50" s="118"/>
      <x:c r="O50" s="118"/>
      <x:c r="P50" s="118"/>
      <x:c r="Q50" s="120"/>
      <x:c r="R50" s="120"/>
      <x:c r="S50" s="120"/>
      <x:c r="T50" s="120"/>
      <x:c r="U50" s="122"/>
      <x:c r="V50" s="122"/>
      <x:c r="W50" s="83"/>
      <x:c r="X50" s="120"/>
      <x:c r="Y50" s="80"/>
      <x:c r="Z50" s="79"/>
      <x:c r="AA50" s="79"/>
    </x:row>
    <x:row r="51">
      <x:c r="A51" s="79"/>
      <x:c r="B51" s="79"/>
      <x:c r="C51" s="79"/>
      <x:c r="D51" s="79"/>
      <x:c r="E51" s="79"/>
      <x:c r="F51" s="79"/>
      <x:c r="G51" s="79"/>
      <x:c r="H51" s="79"/>
      <x:c r="I51" s="79"/>
      <x:c r="J51" s="118"/>
      <x:c r="K51" s="118"/>
      <x:c r="L51" s="118"/>
      <x:c r="M51" s="118"/>
      <x:c r="N51" s="118"/>
      <x:c r="O51" s="118"/>
      <x:c r="P51" s="118"/>
      <x:c r="Q51" s="120"/>
      <x:c r="R51" s="120"/>
      <x:c r="S51" s="120"/>
      <x:c r="T51" s="120"/>
      <x:c r="U51" s="122"/>
      <x:c r="V51" s="122"/>
      <x:c r="W51" s="83"/>
      <x:c r="X51" s="120"/>
      <x:c r="Y51" s="80"/>
      <x:c r="Z51" s="79"/>
      <x:c r="AA51" s="79"/>
    </x:row>
    <x:row r="52">
      <x:c r="A52" s="79"/>
      <x:c r="B52" s="79"/>
      <x:c r="C52" s="79"/>
      <x:c r="D52" s="79"/>
      <x:c r="E52" s="79"/>
      <x:c r="F52" s="79"/>
      <x:c r="G52" s="79"/>
      <x:c r="H52" s="79"/>
      <x:c r="I52" s="79"/>
      <x:c r="J52" s="118"/>
      <x:c r="K52" s="118"/>
      <x:c r="L52" s="118"/>
      <x:c r="M52" s="118"/>
      <x:c r="N52" s="118"/>
      <x:c r="O52" s="118"/>
      <x:c r="P52" s="118"/>
      <x:c r="Q52" s="120"/>
      <x:c r="R52" s="120"/>
      <x:c r="S52" s="120"/>
      <x:c r="T52" s="120"/>
      <x:c r="U52" s="122"/>
      <x:c r="V52" s="122"/>
      <x:c r="W52" s="83"/>
      <x:c r="X52" s="120"/>
      <x:c r="Y52" s="80"/>
      <x:c r="Z52" s="79"/>
      <x:c r="AA52" s="79"/>
    </x:row>
    <x:row r="53">
      <x:c r="A53" s="79"/>
      <x:c r="B53" s="79"/>
      <x:c r="C53" s="79"/>
      <x:c r="D53" s="79"/>
      <x:c r="E53" s="79"/>
      <x:c r="F53" s="79"/>
      <x:c r="G53" s="79"/>
      <x:c r="H53" s="79"/>
      <x:c r="I53" s="79"/>
      <x:c r="J53" s="118"/>
      <x:c r="K53" s="118"/>
      <x:c r="L53" s="118"/>
      <x:c r="M53" s="118"/>
      <x:c r="N53" s="118"/>
      <x:c r="O53" s="118"/>
      <x:c r="P53" s="118"/>
      <x:c r="Q53" s="120"/>
      <x:c r="R53" s="120"/>
      <x:c r="S53" s="120"/>
      <x:c r="T53" s="120"/>
      <x:c r="U53" s="122"/>
      <x:c r="V53" s="122"/>
      <x:c r="W53" s="83"/>
      <x:c r="X53" s="120"/>
      <x:c r="Y53" s="80"/>
      <x:c r="Z53" s="79"/>
      <x:c r="AA53" s="79"/>
    </x:row>
    <x:row r="54">
      <x:c r="A54" s="79"/>
      <x:c r="B54" s="79"/>
      <x:c r="C54" s="79"/>
      <x:c r="D54" s="79"/>
      <x:c r="E54" s="79"/>
      <x:c r="F54" s="79"/>
      <x:c r="G54" s="79"/>
      <x:c r="H54" s="79"/>
      <x:c r="I54" s="79"/>
      <x:c r="J54" s="118"/>
      <x:c r="K54" s="118"/>
      <x:c r="L54" s="118"/>
      <x:c r="M54" s="118"/>
      <x:c r="N54" s="118"/>
      <x:c r="O54" s="118"/>
      <x:c r="P54" s="118"/>
      <x:c r="Q54" s="120"/>
      <x:c r="R54" s="120"/>
      <x:c r="S54" s="120"/>
      <x:c r="T54" s="120"/>
      <x:c r="U54" s="122"/>
      <x:c r="V54" s="122"/>
      <x:c r="W54" s="83"/>
      <x:c r="X54" s="120"/>
      <x:c r="Y54" s="80"/>
      <x:c r="Z54" s="79"/>
      <x:c r="AA54" s="79"/>
    </x:row>
    <x:row r="55">
      <x:c r="A55" s="79"/>
      <x:c r="B55" s="79"/>
      <x:c r="C55" s="79"/>
      <x:c r="D55" s="79"/>
      <x:c r="E55" s="79"/>
      <x:c r="F55" s="79"/>
      <x:c r="G55" s="79"/>
      <x:c r="H55" s="79"/>
      <x:c r="I55" s="79"/>
      <x:c r="J55" s="118"/>
      <x:c r="K55" s="118"/>
      <x:c r="L55" s="118"/>
      <x:c r="M55" s="118"/>
      <x:c r="N55" s="118"/>
      <x:c r="O55" s="118"/>
      <x:c r="P55" s="118"/>
      <x:c r="Q55" s="120"/>
      <x:c r="R55" s="120"/>
      <x:c r="S55" s="120"/>
      <x:c r="T55" s="120"/>
      <x:c r="U55" s="122"/>
      <x:c r="V55" s="122"/>
      <x:c r="W55" s="83"/>
      <x:c r="X55" s="120"/>
      <x:c r="Y55" s="80"/>
      <x:c r="Z55" s="79"/>
      <x:c r="AA55" s="79"/>
    </x:row>
    <x:row r="56">
      <x:c r="A56" s="79"/>
      <x:c r="B56" s="79"/>
      <x:c r="C56" s="79"/>
      <x:c r="D56" s="79"/>
      <x:c r="E56" s="79"/>
      <x:c r="F56" s="79"/>
      <x:c r="G56" s="79"/>
      <x:c r="H56" s="79"/>
      <x:c r="I56" s="79"/>
      <x:c r="J56" s="118"/>
      <x:c r="K56" s="118"/>
      <x:c r="L56" s="118"/>
      <x:c r="M56" s="118"/>
      <x:c r="N56" s="118"/>
      <x:c r="O56" s="118"/>
      <x:c r="P56" s="118"/>
      <x:c r="Q56" s="120"/>
      <x:c r="R56" s="120"/>
      <x:c r="S56" s="120"/>
      <x:c r="T56" s="120"/>
      <x:c r="U56" s="122"/>
      <x:c r="V56" s="122"/>
      <x:c r="W56" s="83"/>
      <x:c r="X56" s="120"/>
      <x:c r="Y56" s="80"/>
      <x:c r="Z56" s="79"/>
      <x:c r="AA56" s="79"/>
    </x:row>
    <x:row r="57">
      <x:c r="A57" s="79"/>
      <x:c r="B57" s="79"/>
      <x:c r="C57" s="79"/>
      <x:c r="D57" s="79"/>
      <x:c r="E57" s="79"/>
      <x:c r="F57" s="79"/>
      <x:c r="G57" s="79"/>
      <x:c r="H57" s="79"/>
      <x:c r="I57" s="79"/>
      <x:c r="J57" s="118"/>
      <x:c r="K57" s="118"/>
      <x:c r="L57" s="118"/>
      <x:c r="M57" s="118"/>
      <x:c r="N57" s="118"/>
      <x:c r="O57" s="118"/>
      <x:c r="P57" s="118"/>
      <x:c r="Q57" s="120"/>
      <x:c r="R57" s="120"/>
      <x:c r="S57" s="120"/>
      <x:c r="T57" s="120"/>
      <x:c r="U57" s="122"/>
      <x:c r="V57" s="122"/>
      <x:c r="W57" s="83"/>
      <x:c r="X57" s="120"/>
      <x:c r="Y57" s="80"/>
      <x:c r="Z57" s="79"/>
      <x:c r="AA57" s="79"/>
    </x:row>
    <x:row r="58">
      <x:c r="A58" s="79"/>
      <x:c r="B58" s="79"/>
      <x:c r="C58" s="79"/>
      <x:c r="D58" s="79"/>
      <x:c r="E58" s="79"/>
      <x:c r="F58" s="79"/>
      <x:c r="G58" s="79"/>
      <x:c r="H58" s="79"/>
      <x:c r="I58" s="79"/>
      <x:c r="J58" s="118"/>
      <x:c r="K58" s="118"/>
      <x:c r="L58" s="118"/>
      <x:c r="M58" s="118"/>
      <x:c r="N58" s="118"/>
      <x:c r="O58" s="118"/>
      <x:c r="P58" s="118"/>
      <x:c r="Q58" s="120"/>
      <x:c r="R58" s="120"/>
      <x:c r="S58" s="120"/>
      <x:c r="T58" s="120"/>
      <x:c r="U58" s="122"/>
      <x:c r="V58" s="122"/>
      <x:c r="W58" s="83"/>
      <x:c r="X58" s="120"/>
      <x:c r="Y58" s="80"/>
      <x:c r="Z58" s="79"/>
      <x:c r="AA58" s="79"/>
    </x:row>
    <x:row r="59">
      <x:c r="A59" s="79"/>
      <x:c r="B59" s="79"/>
      <x:c r="C59" s="79"/>
      <x:c r="D59" s="79"/>
      <x:c r="E59" s="79"/>
      <x:c r="F59" s="79"/>
      <x:c r="G59" s="79"/>
      <x:c r="H59" s="79"/>
      <x:c r="I59" s="79"/>
      <x:c r="J59" s="118"/>
      <x:c r="K59" s="118"/>
      <x:c r="L59" s="118"/>
      <x:c r="M59" s="118"/>
      <x:c r="N59" s="118"/>
      <x:c r="O59" s="118"/>
      <x:c r="P59" s="118"/>
      <x:c r="Q59" s="120"/>
      <x:c r="R59" s="120"/>
      <x:c r="S59" s="120"/>
      <x:c r="T59" s="120"/>
      <x:c r="U59" s="122"/>
      <x:c r="V59" s="122"/>
      <x:c r="W59" s="83"/>
      <x:c r="X59" s="120"/>
      <x:c r="Y59" s="80"/>
      <x:c r="Z59" s="79"/>
      <x:c r="AA59" s="79"/>
    </x:row>
    <x:row r="60">
      <x:c r="A60" s="79"/>
      <x:c r="B60" s="79"/>
      <x:c r="C60" s="79"/>
      <x:c r="D60" s="79"/>
      <x:c r="E60" s="79"/>
      <x:c r="F60" s="79"/>
      <x:c r="G60" s="79"/>
      <x:c r="H60" s="79"/>
      <x:c r="I60" s="79"/>
      <x:c r="J60" s="118"/>
      <x:c r="K60" s="118"/>
      <x:c r="L60" s="118"/>
      <x:c r="M60" s="118"/>
      <x:c r="N60" s="118"/>
      <x:c r="O60" s="118"/>
      <x:c r="P60" s="118"/>
      <x:c r="Q60" s="120"/>
      <x:c r="R60" s="120"/>
      <x:c r="S60" s="120"/>
      <x:c r="T60" s="120"/>
      <x:c r="U60" s="122"/>
      <x:c r="V60" s="122"/>
      <x:c r="W60" s="83"/>
      <x:c r="X60" s="120"/>
      <x:c r="Y60" s="80"/>
      <x:c r="Z60" s="79"/>
      <x:c r="AA60" s="79"/>
    </x:row>
    <x:row r="61">
      <x:c r="A61" s="79"/>
      <x:c r="B61" s="79"/>
      <x:c r="C61" s="79"/>
      <x:c r="D61" s="79"/>
      <x:c r="E61" s="79"/>
      <x:c r="F61" s="79"/>
      <x:c r="G61" s="79"/>
      <x:c r="H61" s="79"/>
      <x:c r="I61" s="79"/>
      <x:c r="J61" s="118"/>
      <x:c r="K61" s="118"/>
      <x:c r="L61" s="118"/>
      <x:c r="M61" s="118"/>
      <x:c r="N61" s="118"/>
      <x:c r="O61" s="118"/>
      <x:c r="P61" s="118"/>
      <x:c r="Q61" s="120"/>
      <x:c r="R61" s="120"/>
      <x:c r="S61" s="120"/>
      <x:c r="T61" s="120"/>
      <x:c r="U61" s="122"/>
      <x:c r="V61" s="122"/>
      <x:c r="W61" s="83"/>
      <x:c r="X61" s="120"/>
      <x:c r="Y61" s="80"/>
      <x:c r="Z61" s="79"/>
      <x:c r="AA61" s="79"/>
    </x:row>
    <x:row r="62">
      <x:c r="A62" s="79"/>
      <x:c r="B62" s="79"/>
      <x:c r="C62" s="79"/>
      <x:c r="D62" s="79"/>
      <x:c r="E62" s="79"/>
      <x:c r="F62" s="79"/>
      <x:c r="G62" s="79"/>
      <x:c r="H62" s="79"/>
      <x:c r="I62" s="79"/>
      <x:c r="J62" s="118"/>
      <x:c r="K62" s="118"/>
      <x:c r="L62" s="118"/>
      <x:c r="M62" s="118"/>
      <x:c r="N62" s="118"/>
      <x:c r="O62" s="118"/>
      <x:c r="P62" s="118"/>
      <x:c r="Q62" s="120"/>
      <x:c r="R62" s="120"/>
      <x:c r="S62" s="120"/>
      <x:c r="T62" s="120"/>
      <x:c r="U62" s="122"/>
      <x:c r="V62" s="122"/>
      <x:c r="W62" s="83"/>
      <x:c r="X62" s="120"/>
      <x:c r="Y62" s="80"/>
      <x:c r="Z62" s="79"/>
      <x:c r="AA62" s="79"/>
    </x:row>
    <x:row r="63">
      <x:c r="A63" s="79"/>
      <x:c r="B63" s="79"/>
      <x:c r="C63" s="79"/>
      <x:c r="D63" s="79"/>
      <x:c r="E63" s="79"/>
      <x:c r="F63" s="79"/>
      <x:c r="G63" s="79"/>
      <x:c r="H63" s="79"/>
      <x:c r="I63" s="79"/>
      <x:c r="J63" s="118"/>
      <x:c r="K63" s="118"/>
      <x:c r="L63" s="118"/>
      <x:c r="M63" s="118"/>
      <x:c r="N63" s="118"/>
      <x:c r="O63" s="118"/>
      <x:c r="P63" s="118"/>
      <x:c r="Q63" s="120"/>
      <x:c r="R63" s="120"/>
      <x:c r="S63" s="120"/>
      <x:c r="T63" s="120"/>
      <x:c r="U63" s="122"/>
      <x:c r="V63" s="122"/>
      <x:c r="W63" s="83"/>
      <x:c r="X63" s="120"/>
      <x:c r="Y63" s="80"/>
      <x:c r="Z63" s="79"/>
      <x:c r="AA63" s="79"/>
    </x:row>
    <x:row r="64">
      <x:c r="A64" s="79"/>
      <x:c r="B64" s="79"/>
      <x:c r="C64" s="79"/>
      <x:c r="D64" s="79"/>
      <x:c r="E64" s="79"/>
      <x:c r="F64" s="79"/>
      <x:c r="G64" s="79"/>
      <x:c r="H64" s="79"/>
      <x:c r="I64" s="79"/>
      <x:c r="J64" s="118"/>
      <x:c r="K64" s="118"/>
      <x:c r="L64" s="118"/>
      <x:c r="M64" s="118"/>
      <x:c r="N64" s="118"/>
      <x:c r="O64" s="118"/>
      <x:c r="P64" s="118"/>
      <x:c r="Q64" s="120"/>
      <x:c r="R64" s="120"/>
      <x:c r="S64" s="120"/>
      <x:c r="T64" s="120"/>
      <x:c r="U64" s="122"/>
      <x:c r="V64" s="122"/>
      <x:c r="W64" s="83"/>
      <x:c r="X64" s="120"/>
      <x:c r="Y64" s="80"/>
      <x:c r="Z64" s="79"/>
      <x:c r="AA64" s="79"/>
    </x:row>
    <x:row r="65">
      <x:c r="A65" s="79"/>
      <x:c r="B65" s="79"/>
      <x:c r="C65" s="79"/>
      <x:c r="D65" s="79"/>
      <x:c r="E65" s="79"/>
      <x:c r="F65" s="79"/>
      <x:c r="G65" s="79"/>
      <x:c r="H65" s="79"/>
      <x:c r="I65" s="79"/>
      <x:c r="J65" s="118"/>
      <x:c r="K65" s="118"/>
      <x:c r="L65" s="118"/>
      <x:c r="M65" s="118"/>
      <x:c r="N65" s="118"/>
      <x:c r="O65" s="118"/>
      <x:c r="P65" s="118"/>
      <x:c r="Q65" s="120"/>
      <x:c r="R65" s="120"/>
      <x:c r="S65" s="120"/>
      <x:c r="T65" s="120"/>
      <x:c r="U65" s="122"/>
      <x:c r="V65" s="122"/>
      <x:c r="W65" s="83"/>
      <x:c r="X65" s="120"/>
      <x:c r="Y65" s="80"/>
      <x:c r="Z65" s="79"/>
      <x:c r="AA65" s="79"/>
    </x:row>
    <x:row r="66">
      <x:c r="A66" s="79"/>
      <x:c r="B66" s="79"/>
      <x:c r="C66" s="79"/>
      <x:c r="D66" s="79"/>
      <x:c r="E66" s="79"/>
      <x:c r="F66" s="79"/>
      <x:c r="G66" s="79"/>
      <x:c r="H66" s="79"/>
      <x:c r="I66" s="79"/>
      <x:c r="J66" s="118"/>
      <x:c r="K66" s="118"/>
      <x:c r="L66" s="118"/>
      <x:c r="M66" s="118"/>
      <x:c r="N66" s="118"/>
      <x:c r="O66" s="118"/>
      <x:c r="P66" s="118"/>
      <x:c r="Q66" s="120"/>
      <x:c r="R66" s="120"/>
      <x:c r="S66" s="120"/>
      <x:c r="T66" s="120"/>
      <x:c r="U66" s="122"/>
      <x:c r="V66" s="122"/>
      <x:c r="W66" s="83"/>
      <x:c r="X66" s="120"/>
      <x:c r="Y66" s="80"/>
      <x:c r="Z66" s="79"/>
      <x:c r="AA66" s="79"/>
    </x:row>
    <x:row r="67">
      <x:c r="A67" s="79"/>
      <x:c r="B67" s="79"/>
      <x:c r="C67" s="79"/>
      <x:c r="D67" s="79"/>
      <x:c r="E67" s="79"/>
      <x:c r="F67" s="79"/>
      <x:c r="G67" s="79"/>
      <x:c r="H67" s="79"/>
      <x:c r="I67" s="79"/>
      <x:c r="J67" s="118"/>
      <x:c r="K67" s="118"/>
      <x:c r="L67" s="118"/>
      <x:c r="M67" s="118"/>
      <x:c r="N67" s="118"/>
      <x:c r="O67" s="118"/>
      <x:c r="P67" s="118"/>
      <x:c r="Q67" s="120"/>
      <x:c r="R67" s="120"/>
      <x:c r="S67" s="120"/>
      <x:c r="T67" s="120"/>
      <x:c r="U67" s="122"/>
      <x:c r="V67" s="122"/>
      <x:c r="W67" s="83"/>
      <x:c r="X67" s="120"/>
      <x:c r="Y67" s="80"/>
      <x:c r="Z67" s="79"/>
      <x:c r="AA67" s="79"/>
    </x:row>
    <x:row r="68">
      <x:c r="A68" s="79"/>
      <x:c r="B68" s="79"/>
      <x:c r="C68" s="79"/>
      <x:c r="D68" s="79"/>
      <x:c r="E68" s="79"/>
      <x:c r="F68" s="79"/>
      <x:c r="G68" s="79"/>
      <x:c r="H68" s="79"/>
      <x:c r="I68" s="79"/>
      <x:c r="J68" s="118"/>
      <x:c r="K68" s="118"/>
      <x:c r="L68" s="118"/>
      <x:c r="M68" s="118"/>
      <x:c r="N68" s="118"/>
      <x:c r="O68" s="118"/>
      <x:c r="P68" s="118"/>
      <x:c r="Q68" s="120"/>
      <x:c r="R68" s="120"/>
      <x:c r="S68" s="120"/>
      <x:c r="T68" s="120"/>
      <x:c r="U68" s="122"/>
      <x:c r="V68" s="122"/>
      <x:c r="W68" s="83"/>
      <x:c r="X68" s="120"/>
      <x:c r="Y68" s="80"/>
      <x:c r="Z68" s="79"/>
      <x:c r="AA68" s="79"/>
    </x:row>
    <x:row r="69">
      <x:c r="A69" s="79"/>
      <x:c r="B69" s="79"/>
      <x:c r="C69" s="79"/>
      <x:c r="D69" s="79"/>
      <x:c r="E69" s="79"/>
      <x:c r="F69" s="79"/>
      <x:c r="G69" s="79"/>
      <x:c r="H69" s="79"/>
      <x:c r="I69" s="79"/>
      <x:c r="J69" s="118"/>
      <x:c r="K69" s="118"/>
      <x:c r="L69" s="118"/>
      <x:c r="M69" s="118"/>
      <x:c r="N69" s="118"/>
      <x:c r="O69" s="118"/>
      <x:c r="P69" s="118"/>
      <x:c r="Q69" s="120"/>
      <x:c r="R69" s="120"/>
      <x:c r="S69" s="120"/>
      <x:c r="T69" s="120"/>
      <x:c r="U69" s="122"/>
      <x:c r="V69" s="122"/>
      <x:c r="W69" s="83"/>
      <x:c r="X69" s="120"/>
      <x:c r="Y69" s="80"/>
      <x:c r="Z69" s="79"/>
      <x:c r="AA69" s="79"/>
    </x:row>
    <x:row r="70">
      <x:c r="A70" s="79"/>
      <x:c r="B70" s="79"/>
      <x:c r="C70" s="79"/>
      <x:c r="D70" s="79"/>
      <x:c r="E70" s="79"/>
      <x:c r="F70" s="79"/>
      <x:c r="G70" s="79"/>
      <x:c r="H70" s="79"/>
      <x:c r="I70" s="79"/>
      <x:c r="J70" s="118"/>
      <x:c r="K70" s="118"/>
      <x:c r="L70" s="118"/>
      <x:c r="M70" s="118"/>
      <x:c r="N70" s="118"/>
      <x:c r="O70" s="118"/>
      <x:c r="P70" s="118"/>
      <x:c r="Q70" s="120"/>
      <x:c r="R70" s="120"/>
      <x:c r="S70" s="120"/>
      <x:c r="T70" s="120"/>
      <x:c r="U70" s="122"/>
      <x:c r="V70" s="122"/>
      <x:c r="W70" s="83"/>
      <x:c r="X70" s="120"/>
      <x:c r="Y70" s="80"/>
      <x:c r="Z70" s="79"/>
      <x:c r="AA70" s="79"/>
    </x:row>
    <x:row r="71">
      <x:c r="A71" s="79"/>
      <x:c r="B71" s="79"/>
      <x:c r="C71" s="79"/>
      <x:c r="D71" s="79"/>
      <x:c r="E71" s="79"/>
      <x:c r="F71" s="79"/>
      <x:c r="G71" s="79"/>
      <x:c r="H71" s="79"/>
      <x:c r="I71" s="79"/>
      <x:c r="J71" s="118"/>
      <x:c r="K71" s="118"/>
      <x:c r="L71" s="118"/>
      <x:c r="M71" s="118"/>
      <x:c r="N71" s="118"/>
      <x:c r="O71" s="118"/>
      <x:c r="P71" s="118"/>
      <x:c r="Q71" s="120"/>
      <x:c r="R71" s="120"/>
      <x:c r="S71" s="120"/>
      <x:c r="T71" s="120"/>
      <x:c r="U71" s="122"/>
      <x:c r="V71" s="122"/>
      <x:c r="W71" s="83"/>
      <x:c r="X71" s="120"/>
      <x:c r="Y71" s="80"/>
      <x:c r="Z71" s="79"/>
      <x:c r="AA71" s="79"/>
    </x:row>
    <x:row r="72">
      <x:c r="A72" s="79"/>
      <x:c r="B72" s="79"/>
      <x:c r="C72" s="79"/>
      <x:c r="D72" s="79"/>
      <x:c r="E72" s="79"/>
      <x:c r="F72" s="79"/>
      <x:c r="G72" s="79"/>
      <x:c r="H72" s="79"/>
      <x:c r="I72" s="79"/>
      <x:c r="J72" s="118"/>
      <x:c r="K72" s="118"/>
      <x:c r="L72" s="118"/>
      <x:c r="M72" s="118"/>
      <x:c r="N72" s="118"/>
      <x:c r="O72" s="118"/>
      <x:c r="P72" s="118"/>
      <x:c r="Q72" s="120"/>
      <x:c r="R72" s="120"/>
      <x:c r="S72" s="120"/>
      <x:c r="T72" s="120"/>
      <x:c r="U72" s="122"/>
      <x:c r="V72" s="122"/>
      <x:c r="W72" s="83"/>
      <x:c r="X72" s="120"/>
      <x:c r="Y72" s="80"/>
      <x:c r="Z72" s="79"/>
      <x:c r="AA72" s="79"/>
    </x:row>
    <x:row r="73">
      <x:c r="A73" s="79"/>
      <x:c r="B73" s="79"/>
      <x:c r="C73" s="79"/>
      <x:c r="D73" s="79"/>
      <x:c r="E73" s="79"/>
      <x:c r="F73" s="79"/>
      <x:c r="G73" s="79"/>
      <x:c r="H73" s="79"/>
      <x:c r="I73" s="79"/>
      <x:c r="J73" s="118"/>
      <x:c r="K73" s="118"/>
      <x:c r="L73" s="118"/>
      <x:c r="M73" s="118"/>
      <x:c r="N73" s="118"/>
      <x:c r="O73" s="118"/>
      <x:c r="P73" s="118"/>
      <x:c r="Q73" s="120"/>
      <x:c r="R73" s="120"/>
      <x:c r="S73" s="120"/>
      <x:c r="T73" s="120"/>
      <x:c r="U73" s="122"/>
      <x:c r="V73" s="122"/>
      <x:c r="W73" s="83"/>
      <x:c r="X73" s="120"/>
      <x:c r="Y73" s="80"/>
      <x:c r="Z73" s="79"/>
      <x:c r="AA73" s="79"/>
    </x:row>
    <x:row r="74">
      <x:c r="A74" s="79"/>
      <x:c r="B74" s="79"/>
      <x:c r="C74" s="79"/>
      <x:c r="D74" s="79"/>
      <x:c r="E74" s="79"/>
      <x:c r="F74" s="79"/>
      <x:c r="G74" s="79"/>
      <x:c r="H74" s="79"/>
      <x:c r="I74" s="79"/>
      <x:c r="J74" s="118"/>
      <x:c r="K74" s="118"/>
      <x:c r="L74" s="118"/>
      <x:c r="M74" s="118"/>
      <x:c r="N74" s="118"/>
      <x:c r="O74" s="118"/>
      <x:c r="P74" s="118"/>
      <x:c r="Q74" s="120"/>
      <x:c r="R74" s="120"/>
      <x:c r="S74" s="120"/>
      <x:c r="T74" s="120"/>
      <x:c r="U74" s="122"/>
      <x:c r="V74" s="122"/>
      <x:c r="W74" s="83"/>
      <x:c r="X74" s="120"/>
      <x:c r="Y74" s="80"/>
      <x:c r="Z74" s="79"/>
      <x:c r="AA74" s="79"/>
    </x:row>
    <x:row r="75">
      <x:c r="A75" s="79"/>
      <x:c r="B75" s="79"/>
      <x:c r="C75" s="79"/>
      <x:c r="D75" s="79"/>
      <x:c r="E75" s="79"/>
      <x:c r="F75" s="79"/>
      <x:c r="G75" s="79"/>
      <x:c r="H75" s="79"/>
      <x:c r="I75" s="79"/>
      <x:c r="J75" s="118"/>
      <x:c r="K75" s="118"/>
      <x:c r="L75" s="118"/>
      <x:c r="M75" s="118"/>
      <x:c r="N75" s="118"/>
      <x:c r="O75" s="118"/>
      <x:c r="P75" s="118"/>
      <x:c r="Q75" s="120"/>
      <x:c r="R75" s="120"/>
      <x:c r="S75" s="120"/>
      <x:c r="T75" s="120"/>
      <x:c r="U75" s="122"/>
      <x:c r="V75" s="122"/>
      <x:c r="W75" s="83"/>
      <x:c r="X75" s="120"/>
      <x:c r="Y75" s="80"/>
      <x:c r="Z75" s="79"/>
      <x:c r="AA75" s="79"/>
    </x:row>
    <x:row r="76">
      <x:c r="A76" s="79"/>
      <x:c r="B76" s="79"/>
      <x:c r="C76" s="79"/>
      <x:c r="D76" s="79"/>
      <x:c r="E76" s="79"/>
      <x:c r="F76" s="79"/>
      <x:c r="G76" s="79"/>
      <x:c r="H76" s="79"/>
      <x:c r="I76" s="79"/>
      <x:c r="J76" s="118"/>
      <x:c r="K76" s="118"/>
      <x:c r="L76" s="118"/>
      <x:c r="M76" s="118"/>
      <x:c r="N76" s="118"/>
      <x:c r="O76" s="118"/>
      <x:c r="P76" s="118"/>
      <x:c r="Q76" s="120"/>
      <x:c r="R76" s="120"/>
      <x:c r="S76" s="120"/>
      <x:c r="T76" s="120"/>
      <x:c r="U76" s="122"/>
      <x:c r="V76" s="122"/>
      <x:c r="W76" s="83"/>
      <x:c r="X76" s="120"/>
      <x:c r="Y76" s="80"/>
      <x:c r="Z76" s="79"/>
      <x:c r="AA76" s="79"/>
    </x:row>
    <x:row r="77">
      <x:c r="A77" s="79"/>
      <x:c r="B77" s="79"/>
      <x:c r="C77" s="79"/>
      <x:c r="D77" s="79"/>
      <x:c r="E77" s="79"/>
      <x:c r="F77" s="79"/>
      <x:c r="G77" s="79"/>
      <x:c r="H77" s="79"/>
      <x:c r="I77" s="79"/>
      <x:c r="J77" s="118"/>
      <x:c r="K77" s="118"/>
      <x:c r="L77" s="118"/>
      <x:c r="M77" s="118"/>
      <x:c r="N77" s="118"/>
      <x:c r="O77" s="118"/>
      <x:c r="P77" s="118"/>
      <x:c r="Q77" s="120"/>
      <x:c r="R77" s="120"/>
      <x:c r="S77" s="120"/>
      <x:c r="T77" s="120"/>
      <x:c r="U77" s="122"/>
      <x:c r="V77" s="122"/>
      <x:c r="W77" s="83"/>
      <x:c r="X77" s="120"/>
      <x:c r="Y77" s="80"/>
      <x:c r="Z77" s="79"/>
      <x:c r="AA77" s="79"/>
    </x:row>
    <x:row r="78">
      <x:c r="A78" s="79"/>
      <x:c r="B78" s="79"/>
      <x:c r="C78" s="79"/>
      <x:c r="D78" s="79"/>
      <x:c r="E78" s="79"/>
      <x:c r="F78" s="79"/>
      <x:c r="G78" s="79"/>
      <x:c r="H78" s="79"/>
      <x:c r="I78" s="79"/>
      <x:c r="J78" s="118"/>
      <x:c r="K78" s="118"/>
      <x:c r="L78" s="118"/>
      <x:c r="M78" s="118"/>
      <x:c r="N78" s="118"/>
      <x:c r="O78" s="118"/>
      <x:c r="P78" s="118"/>
      <x:c r="Q78" s="120"/>
      <x:c r="R78" s="120"/>
      <x:c r="S78" s="120"/>
      <x:c r="T78" s="120"/>
      <x:c r="U78" s="122"/>
      <x:c r="V78" s="122"/>
      <x:c r="W78" s="83"/>
      <x:c r="X78" s="120"/>
      <x:c r="Y78" s="80"/>
      <x:c r="Z78" s="79"/>
      <x:c r="AA78" s="79"/>
    </x:row>
    <x:row r="79">
      <x:c r="A79" s="79"/>
      <x:c r="B79" s="79"/>
      <x:c r="C79" s="79"/>
      <x:c r="D79" s="79"/>
      <x:c r="E79" s="79"/>
      <x:c r="F79" s="79"/>
      <x:c r="G79" s="79"/>
      <x:c r="H79" s="79"/>
      <x:c r="I79" s="79"/>
      <x:c r="J79" s="118"/>
      <x:c r="K79" s="118"/>
      <x:c r="L79" s="118"/>
      <x:c r="M79" s="118"/>
      <x:c r="N79" s="118"/>
      <x:c r="O79" s="118"/>
      <x:c r="P79" s="118"/>
      <x:c r="Q79" s="120"/>
      <x:c r="R79" s="120"/>
      <x:c r="S79" s="120"/>
      <x:c r="T79" s="120"/>
      <x:c r="U79" s="122"/>
      <x:c r="V79" s="122"/>
      <x:c r="W79" s="83"/>
      <x:c r="X79" s="120"/>
      <x:c r="Y79" s="80"/>
      <x:c r="Z79" s="79"/>
      <x:c r="AA79" s="79"/>
    </x:row>
    <x:row r="80">
      <x:c r="A80" s="79"/>
      <x:c r="B80" s="79"/>
      <x:c r="C80" s="79"/>
      <x:c r="D80" s="79"/>
      <x:c r="E80" s="79"/>
      <x:c r="F80" s="79"/>
      <x:c r="G80" s="79"/>
      <x:c r="H80" s="79"/>
      <x:c r="I80" s="79"/>
      <x:c r="J80" s="118"/>
      <x:c r="K80" s="118"/>
      <x:c r="L80" s="118"/>
      <x:c r="M80" s="118"/>
      <x:c r="N80" s="118"/>
      <x:c r="O80" s="118"/>
      <x:c r="P80" s="118"/>
      <x:c r="Q80" s="120"/>
      <x:c r="R80" s="120"/>
      <x:c r="S80" s="120"/>
      <x:c r="T80" s="120"/>
      <x:c r="U80" s="122"/>
      <x:c r="V80" s="122"/>
      <x:c r="W80" s="83"/>
      <x:c r="X80" s="120"/>
      <x:c r="Y80" s="80"/>
      <x:c r="Z80" s="79"/>
      <x:c r="AA80" s="79"/>
    </x:row>
    <x:row r="81">
      <x:c r="A81" s="79"/>
      <x:c r="B81" s="79"/>
      <x:c r="C81" s="79"/>
      <x:c r="D81" s="79"/>
      <x:c r="E81" s="79"/>
      <x:c r="F81" s="79"/>
      <x:c r="G81" s="79"/>
      <x:c r="H81" s="79"/>
      <x:c r="I81" s="79"/>
      <x:c r="J81" s="118"/>
      <x:c r="K81" s="118"/>
      <x:c r="L81" s="118"/>
      <x:c r="M81" s="118"/>
      <x:c r="N81" s="118"/>
      <x:c r="O81" s="118"/>
      <x:c r="P81" s="118"/>
      <x:c r="Q81" s="120"/>
      <x:c r="R81" s="120"/>
      <x:c r="S81" s="120"/>
      <x:c r="T81" s="120"/>
      <x:c r="U81" s="122"/>
      <x:c r="V81" s="122"/>
      <x:c r="W81" s="83"/>
      <x:c r="X81" s="120"/>
      <x:c r="Y81" s="80"/>
      <x:c r="Z81" s="79"/>
      <x:c r="AA81" s="79"/>
    </x:row>
    <x:row r="82">
      <x:c r="A82" s="79"/>
      <x:c r="B82" s="79"/>
      <x:c r="C82" s="79"/>
      <x:c r="D82" s="79"/>
      <x:c r="E82" s="79"/>
      <x:c r="F82" s="79"/>
      <x:c r="G82" s="79"/>
      <x:c r="H82" s="79"/>
      <x:c r="I82" s="79"/>
      <x:c r="J82" s="118"/>
      <x:c r="K82" s="118"/>
      <x:c r="L82" s="118"/>
      <x:c r="M82" s="118"/>
      <x:c r="N82" s="118"/>
      <x:c r="O82" s="118"/>
      <x:c r="P82" s="118"/>
      <x:c r="Q82" s="120"/>
      <x:c r="R82" s="120"/>
      <x:c r="S82" s="120"/>
      <x:c r="T82" s="120"/>
      <x:c r="U82" s="122"/>
      <x:c r="V82" s="122"/>
      <x:c r="W82" s="83"/>
      <x:c r="X82" s="120"/>
      <x:c r="Y82" s="80"/>
      <x:c r="Z82" s="79"/>
      <x:c r="AA82" s="79"/>
    </x:row>
    <x:row r="83">
      <x:c r="A83" s="79"/>
      <x:c r="B83" s="79"/>
      <x:c r="C83" s="79"/>
      <x:c r="D83" s="79"/>
      <x:c r="E83" s="79"/>
      <x:c r="F83" s="79"/>
      <x:c r="G83" s="79"/>
      <x:c r="H83" s="79"/>
      <x:c r="I83" s="79"/>
      <x:c r="J83" s="118"/>
      <x:c r="K83" s="118"/>
      <x:c r="L83" s="118"/>
      <x:c r="M83" s="118"/>
      <x:c r="N83" s="118"/>
      <x:c r="O83" s="118"/>
      <x:c r="P83" s="118"/>
      <x:c r="Q83" s="120"/>
      <x:c r="R83" s="120"/>
      <x:c r="S83" s="120"/>
      <x:c r="T83" s="120"/>
      <x:c r="U83" s="122"/>
      <x:c r="V83" s="122"/>
      <x:c r="W83" s="83"/>
      <x:c r="X83" s="120"/>
      <x:c r="Y83" s="80"/>
      <x:c r="Z83" s="79"/>
      <x:c r="AA83" s="79"/>
    </x:row>
    <x:row r="84">
      <x:c r="A84" s="79"/>
      <x:c r="B84" s="79"/>
      <x:c r="C84" s="79"/>
      <x:c r="D84" s="79"/>
      <x:c r="E84" s="79"/>
      <x:c r="F84" s="79"/>
      <x:c r="G84" s="79"/>
      <x:c r="H84" s="79"/>
      <x:c r="I84" s="79"/>
      <x:c r="J84" s="118"/>
      <x:c r="K84" s="118"/>
      <x:c r="L84" s="118"/>
      <x:c r="M84" s="118"/>
      <x:c r="N84" s="118"/>
      <x:c r="O84" s="118"/>
      <x:c r="P84" s="118"/>
      <x:c r="Q84" s="120"/>
      <x:c r="R84" s="120"/>
      <x:c r="S84" s="120"/>
      <x:c r="T84" s="120"/>
      <x:c r="U84" s="122"/>
      <x:c r="V84" s="122"/>
      <x:c r="W84" s="83"/>
      <x:c r="X84" s="120"/>
      <x:c r="Y84" s="80"/>
      <x:c r="Z84" s="79"/>
      <x:c r="AA84" s="79"/>
    </x:row>
    <x:row r="85">
      <x:c r="A85" s="79"/>
      <x:c r="B85" s="79"/>
      <x:c r="C85" s="79"/>
      <x:c r="D85" s="79"/>
      <x:c r="E85" s="79"/>
      <x:c r="F85" s="79"/>
      <x:c r="G85" s="79"/>
      <x:c r="H85" s="79"/>
      <x:c r="I85" s="79"/>
      <x:c r="J85" s="118"/>
      <x:c r="K85" s="118"/>
      <x:c r="L85" s="118"/>
      <x:c r="M85" s="118"/>
      <x:c r="N85" s="118"/>
      <x:c r="O85" s="118"/>
      <x:c r="P85" s="118"/>
      <x:c r="Q85" s="120"/>
      <x:c r="R85" s="120"/>
      <x:c r="S85" s="120"/>
      <x:c r="T85" s="120"/>
      <x:c r="U85" s="122"/>
      <x:c r="V85" s="122"/>
      <x:c r="W85" s="83"/>
      <x:c r="X85" s="120"/>
      <x:c r="Y85" s="80"/>
      <x:c r="Z85" s="79"/>
      <x:c r="AA85" s="79"/>
    </x:row>
    <x:row r="86">
      <x:c r="A86" s="79"/>
      <x:c r="B86" s="79"/>
      <x:c r="C86" s="79"/>
      <x:c r="D86" s="79"/>
      <x:c r="E86" s="79"/>
      <x:c r="F86" s="79"/>
      <x:c r="G86" s="79"/>
      <x:c r="H86" s="79"/>
      <x:c r="I86" s="79"/>
      <x:c r="J86" s="118"/>
      <x:c r="K86" s="118"/>
      <x:c r="L86" s="118"/>
      <x:c r="M86" s="118"/>
      <x:c r="N86" s="118"/>
      <x:c r="O86" s="118"/>
      <x:c r="P86" s="118"/>
      <x:c r="Q86" s="120"/>
      <x:c r="R86" s="120"/>
      <x:c r="S86" s="120"/>
      <x:c r="T86" s="120"/>
      <x:c r="U86" s="122"/>
      <x:c r="V86" s="122"/>
      <x:c r="W86" s="83"/>
      <x:c r="X86" s="120"/>
      <x:c r="Y86" s="80"/>
      <x:c r="Z86" s="79"/>
      <x:c r="AA86" s="79"/>
    </x:row>
    <x:row r="87">
      <x:c r="A87" s="79"/>
      <x:c r="B87" s="79"/>
      <x:c r="C87" s="79"/>
      <x:c r="D87" s="79"/>
      <x:c r="E87" s="79"/>
      <x:c r="F87" s="79"/>
      <x:c r="G87" s="79"/>
      <x:c r="H87" s="79"/>
      <x:c r="I87" s="79"/>
      <x:c r="J87" s="118"/>
      <x:c r="K87" s="118"/>
      <x:c r="L87" s="118"/>
      <x:c r="M87" s="118"/>
      <x:c r="N87" s="118"/>
      <x:c r="O87" s="118"/>
      <x:c r="P87" s="118"/>
      <x:c r="Q87" s="120"/>
      <x:c r="R87" s="120"/>
      <x:c r="S87" s="120"/>
      <x:c r="T87" s="120"/>
      <x:c r="U87" s="122"/>
      <x:c r="V87" s="122"/>
      <x:c r="W87" s="83"/>
      <x:c r="X87" s="120"/>
      <x:c r="Y87" s="80"/>
      <x:c r="Z87" s="79"/>
      <x:c r="AA87" s="79"/>
    </x:row>
    <x:row r="88">
      <x:c r="A88" s="79"/>
      <x:c r="B88" s="79"/>
      <x:c r="C88" s="79"/>
      <x:c r="D88" s="79"/>
      <x:c r="E88" s="79"/>
      <x:c r="F88" s="79"/>
      <x:c r="G88" s="79"/>
      <x:c r="H88" s="79"/>
      <x:c r="I88" s="79"/>
      <x:c r="J88" s="118"/>
      <x:c r="K88" s="118"/>
      <x:c r="L88" s="118"/>
      <x:c r="M88" s="118"/>
      <x:c r="N88" s="118"/>
      <x:c r="O88" s="118"/>
      <x:c r="P88" s="118"/>
      <x:c r="Q88" s="120"/>
      <x:c r="R88" s="120"/>
      <x:c r="S88" s="120"/>
      <x:c r="T88" s="120"/>
      <x:c r="U88" s="122"/>
      <x:c r="V88" s="122"/>
      <x:c r="W88" s="83"/>
      <x:c r="X88" s="120"/>
      <x:c r="Y88" s="80"/>
      <x:c r="Z88" s="79"/>
      <x:c r="AA88" s="79"/>
    </x:row>
    <x:row r="89">
      <x:c r="A89" s="79"/>
      <x:c r="B89" s="79"/>
      <x:c r="C89" s="79"/>
      <x:c r="D89" s="79"/>
      <x:c r="E89" s="79"/>
      <x:c r="F89" s="79"/>
      <x:c r="G89" s="79"/>
      <x:c r="H89" s="79"/>
      <x:c r="I89" s="79"/>
      <x:c r="J89" s="118"/>
      <x:c r="K89" s="118"/>
      <x:c r="L89" s="118"/>
      <x:c r="M89" s="118"/>
      <x:c r="N89" s="118"/>
      <x:c r="O89" s="118"/>
      <x:c r="P89" s="118"/>
      <x:c r="Q89" s="120"/>
      <x:c r="R89" s="120"/>
      <x:c r="S89" s="120"/>
      <x:c r="T89" s="120"/>
      <x:c r="U89" s="122"/>
      <x:c r="V89" s="122"/>
      <x:c r="W89" s="83"/>
      <x:c r="X89" s="120"/>
      <x:c r="Y89" s="80"/>
      <x:c r="Z89" s="79"/>
      <x:c r="AA89" s="79"/>
    </x:row>
    <x:row r="90">
      <x:c r="A90" s="79"/>
      <x:c r="B90" s="79"/>
      <x:c r="C90" s="79"/>
      <x:c r="D90" s="79"/>
      <x:c r="E90" s="79"/>
      <x:c r="F90" s="79"/>
      <x:c r="G90" s="79"/>
      <x:c r="H90" s="79"/>
      <x:c r="I90" s="79"/>
      <x:c r="J90" s="118"/>
      <x:c r="K90" s="118"/>
      <x:c r="L90" s="118"/>
      <x:c r="M90" s="118"/>
      <x:c r="N90" s="118"/>
      <x:c r="O90" s="118"/>
      <x:c r="P90" s="118"/>
      <x:c r="Q90" s="120"/>
      <x:c r="R90" s="120"/>
      <x:c r="S90" s="120"/>
      <x:c r="T90" s="120"/>
      <x:c r="U90" s="122"/>
      <x:c r="V90" s="122"/>
      <x:c r="W90" s="83"/>
      <x:c r="X90" s="120"/>
      <x:c r="Y90" s="80"/>
      <x:c r="Z90" s="79"/>
      <x:c r="AA90" s="79"/>
    </x:row>
    <x:row r="91">
      <x:c r="A91" s="79"/>
      <x:c r="B91" s="79"/>
      <x:c r="C91" s="79"/>
      <x:c r="D91" s="79"/>
      <x:c r="E91" s="79"/>
      <x:c r="F91" s="79"/>
      <x:c r="G91" s="79"/>
      <x:c r="H91" s="79"/>
      <x:c r="I91" s="79"/>
      <x:c r="J91" s="118"/>
      <x:c r="K91" s="118"/>
      <x:c r="L91" s="118"/>
      <x:c r="M91" s="118"/>
      <x:c r="N91" s="118"/>
      <x:c r="O91" s="118"/>
      <x:c r="P91" s="118"/>
      <x:c r="Q91" s="120"/>
      <x:c r="R91" s="120"/>
      <x:c r="S91" s="120"/>
      <x:c r="T91" s="120"/>
      <x:c r="U91" s="122"/>
      <x:c r="V91" s="122"/>
      <x:c r="W91" s="83"/>
      <x:c r="X91" s="120"/>
      <x:c r="Y91" s="80"/>
      <x:c r="Z91" s="79"/>
      <x:c r="AA91" s="79"/>
    </x:row>
    <x:row r="92">
      <x:c r="A92" s="79"/>
      <x:c r="B92" s="79"/>
      <x:c r="C92" s="79"/>
      <x:c r="D92" s="79"/>
      <x:c r="E92" s="79"/>
      <x:c r="F92" s="79"/>
      <x:c r="G92" s="79"/>
      <x:c r="H92" s="79"/>
      <x:c r="I92" s="79"/>
      <x:c r="J92" s="118"/>
      <x:c r="K92" s="118"/>
      <x:c r="L92" s="118"/>
      <x:c r="M92" s="118"/>
      <x:c r="N92" s="118"/>
      <x:c r="O92" s="118"/>
      <x:c r="P92" s="118"/>
      <x:c r="Q92" s="120"/>
      <x:c r="R92" s="120"/>
      <x:c r="S92" s="120"/>
      <x:c r="T92" s="120"/>
      <x:c r="U92" s="122"/>
      <x:c r="V92" s="122"/>
      <x:c r="W92" s="83"/>
      <x:c r="X92" s="120"/>
      <x:c r="Y92" s="80"/>
      <x:c r="Z92" s="79"/>
      <x:c r="AA92" s="79"/>
    </x:row>
    <x:row r="93">
      <x:c r="A93" s="79"/>
      <x:c r="B93" s="79"/>
      <x:c r="C93" s="79"/>
      <x:c r="D93" s="79"/>
      <x:c r="E93" s="79"/>
      <x:c r="F93" s="79"/>
      <x:c r="G93" s="79"/>
      <x:c r="H93" s="79"/>
      <x:c r="I93" s="79"/>
      <x:c r="J93" s="118"/>
      <x:c r="K93" s="118"/>
      <x:c r="L93" s="118"/>
      <x:c r="M93" s="118"/>
      <x:c r="N93" s="118"/>
      <x:c r="O93" s="118"/>
      <x:c r="P93" s="118"/>
      <x:c r="Q93" s="120"/>
      <x:c r="R93" s="120"/>
      <x:c r="S93" s="120"/>
      <x:c r="T93" s="120"/>
      <x:c r="U93" s="122"/>
      <x:c r="V93" s="122"/>
      <x:c r="W93" s="83"/>
      <x:c r="X93" s="120"/>
      <x:c r="Y93" s="80"/>
      <x:c r="Z93" s="79"/>
      <x:c r="AA93" s="79"/>
    </x:row>
    <x:row r="94">
      <x:c r="A94" s="79"/>
      <x:c r="B94" s="79"/>
      <x:c r="C94" s="79"/>
      <x:c r="D94" s="79"/>
      <x:c r="E94" s="79"/>
      <x:c r="F94" s="79"/>
      <x:c r="G94" s="79"/>
      <x:c r="H94" s="79"/>
      <x:c r="I94" s="79"/>
      <x:c r="J94" s="118"/>
      <x:c r="K94" s="118"/>
      <x:c r="L94" s="118"/>
      <x:c r="M94" s="118"/>
      <x:c r="N94" s="118"/>
      <x:c r="O94" s="118"/>
      <x:c r="P94" s="118"/>
      <x:c r="Q94" s="120"/>
      <x:c r="R94" s="120"/>
      <x:c r="S94" s="120"/>
      <x:c r="T94" s="120"/>
      <x:c r="U94" s="122"/>
      <x:c r="V94" s="122"/>
      <x:c r="W94" s="83"/>
      <x:c r="X94" s="120"/>
      <x:c r="Y94" s="80"/>
      <x:c r="Z94" s="79"/>
      <x:c r="AA94" s="79"/>
    </x:row>
    <x:row r="95">
      <x:c r="A95" s="79"/>
      <x:c r="B95" s="79"/>
      <x:c r="C95" s="79"/>
      <x:c r="D95" s="79"/>
      <x:c r="E95" s="79"/>
      <x:c r="F95" s="79"/>
      <x:c r="G95" s="79"/>
      <x:c r="H95" s="79"/>
      <x:c r="I95" s="79"/>
      <x:c r="J95" s="118"/>
      <x:c r="K95" s="118"/>
      <x:c r="L95" s="118"/>
      <x:c r="M95" s="118"/>
      <x:c r="N95" s="118"/>
      <x:c r="O95" s="118"/>
      <x:c r="P95" s="118"/>
      <x:c r="Q95" s="120"/>
      <x:c r="R95" s="120"/>
      <x:c r="S95" s="120"/>
      <x:c r="T95" s="120"/>
      <x:c r="U95" s="122"/>
      <x:c r="V95" s="122"/>
      <x:c r="W95" s="83"/>
      <x:c r="X95" s="120"/>
      <x:c r="Y95" s="80"/>
      <x:c r="Z95" s="79"/>
      <x:c r="AA95" s="79"/>
    </x:row>
    <x:row r="96">
      <x:c r="A96" s="79"/>
      <x:c r="B96" s="79"/>
      <x:c r="C96" s="79"/>
      <x:c r="D96" s="79"/>
      <x:c r="E96" s="79"/>
      <x:c r="F96" s="79"/>
      <x:c r="G96" s="79"/>
      <x:c r="H96" s="79"/>
      <x:c r="I96" s="79"/>
      <x:c r="J96" s="118"/>
      <x:c r="K96" s="118"/>
      <x:c r="L96" s="118"/>
      <x:c r="M96" s="118"/>
      <x:c r="N96" s="118"/>
      <x:c r="O96" s="118"/>
      <x:c r="P96" s="118"/>
      <x:c r="Q96" s="120"/>
      <x:c r="R96" s="120"/>
      <x:c r="S96" s="120"/>
      <x:c r="T96" s="120"/>
      <x:c r="U96" s="122"/>
      <x:c r="V96" s="122"/>
      <x:c r="W96" s="83"/>
      <x:c r="X96" s="120"/>
      <x:c r="Y96" s="80"/>
      <x:c r="Z96" s="79"/>
      <x:c r="AA96" s="79"/>
    </x:row>
    <x:row r="97">
      <x:c r="A97" s="79"/>
      <x:c r="B97" s="79"/>
      <x:c r="C97" s="79"/>
      <x:c r="D97" s="79"/>
      <x:c r="E97" s="79"/>
      <x:c r="F97" s="79"/>
      <x:c r="G97" s="79"/>
      <x:c r="H97" s="79"/>
      <x:c r="I97" s="79"/>
      <x:c r="J97" s="118"/>
      <x:c r="K97" s="118"/>
      <x:c r="L97" s="118"/>
      <x:c r="M97" s="118"/>
      <x:c r="N97" s="118"/>
      <x:c r="O97" s="118"/>
      <x:c r="P97" s="118"/>
      <x:c r="Q97" s="120"/>
      <x:c r="R97" s="120"/>
      <x:c r="S97" s="120"/>
      <x:c r="T97" s="120"/>
      <x:c r="U97" s="122"/>
      <x:c r="V97" s="122"/>
      <x:c r="W97" s="83"/>
      <x:c r="X97" s="120"/>
      <x:c r="Y97" s="80"/>
      <x:c r="Z97" s="79"/>
      <x:c r="AA97" s="79"/>
    </x:row>
    <x:row r="98">
      <x:c r="A98" s="79"/>
      <x:c r="B98" s="79"/>
      <x:c r="C98" s="79"/>
      <x:c r="D98" s="79"/>
      <x:c r="E98" s="79"/>
      <x:c r="F98" s="79"/>
      <x:c r="G98" s="79"/>
      <x:c r="H98" s="79"/>
      <x:c r="I98" s="79"/>
      <x:c r="J98" s="118"/>
      <x:c r="K98" s="118"/>
      <x:c r="L98" s="118"/>
      <x:c r="M98" s="118"/>
      <x:c r="N98" s="118"/>
      <x:c r="O98" s="118"/>
      <x:c r="P98" s="118"/>
      <x:c r="Q98" s="120"/>
      <x:c r="R98" s="120"/>
      <x:c r="S98" s="120"/>
      <x:c r="T98" s="120"/>
      <x:c r="U98" s="122"/>
      <x:c r="V98" s="122"/>
      <x:c r="W98" s="83"/>
      <x:c r="X98" s="120"/>
      <x:c r="Y98" s="80"/>
      <x:c r="Z98" s="79"/>
      <x:c r="AA98" s="79"/>
    </x:row>
    <x:row r="99">
      <x:c r="A99" s="79"/>
      <x:c r="B99" s="79"/>
      <x:c r="C99" s="79"/>
      <x:c r="D99" s="79"/>
      <x:c r="E99" s="79"/>
      <x:c r="F99" s="79"/>
      <x:c r="G99" s="79"/>
      <x:c r="H99" s="79"/>
      <x:c r="I99" s="79"/>
      <x:c r="J99" s="118"/>
      <x:c r="K99" s="118"/>
      <x:c r="L99" s="118"/>
      <x:c r="M99" s="118"/>
      <x:c r="N99" s="118"/>
      <x:c r="O99" s="118"/>
      <x:c r="P99" s="118"/>
      <x:c r="Q99" s="120"/>
      <x:c r="R99" s="120"/>
      <x:c r="S99" s="120"/>
      <x:c r="T99" s="120"/>
      <x:c r="U99" s="122"/>
      <x:c r="V99" s="122"/>
      <x:c r="W99" s="83"/>
      <x:c r="X99" s="120"/>
      <x:c r="Y99" s="80"/>
      <x:c r="Z99" s="79"/>
      <x:c r="AA99" s="79"/>
    </x:row>
    <x:row r="100">
      <x:c r="A100" s="79"/>
      <x:c r="B100" s="79"/>
      <x:c r="C100" s="79"/>
      <x:c r="D100" s="79"/>
      <x:c r="E100" s="79"/>
      <x:c r="F100" s="79"/>
      <x:c r="G100" s="79"/>
      <x:c r="H100" s="79"/>
      <x:c r="I100" s="79"/>
      <x:c r="J100" s="118"/>
      <x:c r="K100" s="118"/>
      <x:c r="L100" s="118"/>
      <x:c r="M100" s="118"/>
      <x:c r="N100" s="118"/>
      <x:c r="O100" s="118"/>
      <x:c r="P100" s="118"/>
      <x:c r="Q100" s="120"/>
      <x:c r="R100" s="120"/>
      <x:c r="S100" s="120"/>
      <x:c r="T100" s="120"/>
      <x:c r="U100" s="122"/>
      <x:c r="V100" s="122"/>
      <x:c r="W100" s="83"/>
      <x:c r="X100" s="120"/>
      <x:c r="Y100" s="80"/>
      <x:c r="Z100" s="79"/>
      <x:c r="AA100" s="79"/>
    </x:row>
    <x:row r="101">
      <x:c r="A101" s="79"/>
      <x:c r="B101" s="79"/>
      <x:c r="C101" s="79"/>
      <x:c r="D101" s="79"/>
      <x:c r="E101" s="79"/>
      <x:c r="F101" s="79"/>
      <x:c r="G101" s="79"/>
      <x:c r="H101" s="79"/>
      <x:c r="I101" s="79"/>
      <x:c r="J101" s="118"/>
      <x:c r="K101" s="118"/>
      <x:c r="L101" s="118"/>
      <x:c r="M101" s="118"/>
      <x:c r="N101" s="118"/>
      <x:c r="O101" s="118"/>
      <x:c r="P101" s="118"/>
      <x:c r="Q101" s="120"/>
      <x:c r="R101" s="120"/>
      <x:c r="S101" s="120"/>
      <x:c r="T101" s="120"/>
      <x:c r="U101" s="122"/>
      <x:c r="V101" s="122"/>
      <x:c r="W101" s="83"/>
      <x:c r="X101" s="120"/>
      <x:c r="Y101" s="80"/>
      <x:c r="Z101" s="79"/>
      <x:c r="AA101" s="79"/>
    </x:row>
    <x:row r="102">
      <x:c r="A102" s="79"/>
      <x:c r="B102" s="79"/>
      <x:c r="C102" s="79"/>
      <x:c r="D102" s="79"/>
      <x:c r="E102" s="79"/>
      <x:c r="F102" s="79"/>
      <x:c r="G102" s="79"/>
      <x:c r="H102" s="79"/>
      <x:c r="I102" s="79"/>
      <x:c r="J102" s="118"/>
      <x:c r="K102" s="118"/>
      <x:c r="L102" s="118"/>
      <x:c r="M102" s="118"/>
      <x:c r="N102" s="118"/>
      <x:c r="O102" s="118"/>
      <x:c r="P102" s="118"/>
      <x:c r="Q102" s="120"/>
      <x:c r="R102" s="120"/>
      <x:c r="S102" s="120"/>
      <x:c r="T102" s="120"/>
      <x:c r="U102" s="122"/>
      <x:c r="V102" s="122"/>
      <x:c r="W102" s="83"/>
      <x:c r="X102" s="120"/>
      <x:c r="Y102" s="80"/>
      <x:c r="Z102" s="79"/>
      <x:c r="AA102" s="79"/>
    </x:row>
    <x:row r="103">
      <x:c r="A103" s="79"/>
      <x:c r="B103" s="79"/>
      <x:c r="C103" s="79"/>
      <x:c r="D103" s="79"/>
      <x:c r="E103" s="79"/>
      <x:c r="F103" s="79"/>
      <x:c r="G103" s="79"/>
      <x:c r="H103" s="79"/>
      <x:c r="I103" s="79"/>
      <x:c r="J103" s="118"/>
      <x:c r="K103" s="118"/>
      <x:c r="L103" s="118"/>
      <x:c r="M103" s="118"/>
      <x:c r="N103" s="118"/>
      <x:c r="O103" s="118"/>
      <x:c r="P103" s="118"/>
      <x:c r="Q103" s="120"/>
      <x:c r="R103" s="120"/>
      <x:c r="S103" s="120"/>
      <x:c r="T103" s="120"/>
      <x:c r="U103" s="122"/>
      <x:c r="V103" s="122"/>
      <x:c r="W103" s="83"/>
      <x:c r="X103" s="120"/>
      <x:c r="Y103" s="80"/>
      <x:c r="Z103" s="79"/>
      <x:c r="AA103" s="79"/>
    </x:row>
    <x:row r="104">
      <x:c r="A104" s="79"/>
      <x:c r="B104" s="79"/>
      <x:c r="C104" s="79"/>
      <x:c r="D104" s="79"/>
      <x:c r="E104" s="79"/>
      <x:c r="F104" s="79"/>
      <x:c r="G104" s="79"/>
      <x:c r="H104" s="79"/>
      <x:c r="I104" s="79"/>
      <x:c r="J104" s="118"/>
      <x:c r="K104" s="118"/>
      <x:c r="L104" s="118"/>
      <x:c r="M104" s="118"/>
      <x:c r="N104" s="118"/>
      <x:c r="O104" s="118"/>
      <x:c r="P104" s="118"/>
      <x:c r="Q104" s="120"/>
      <x:c r="R104" s="120"/>
      <x:c r="S104" s="120"/>
      <x:c r="T104" s="120"/>
      <x:c r="U104" s="122"/>
      <x:c r="V104" s="122"/>
      <x:c r="W104" s="83"/>
      <x:c r="X104" s="120"/>
      <x:c r="Y104" s="80"/>
      <x:c r="Z104" s="79"/>
      <x:c r="AA104" s="79"/>
    </x:row>
    <x:row r="105">
      <x:c r="A105" s="79"/>
      <x:c r="B105" s="79"/>
      <x:c r="C105" s="79"/>
      <x:c r="D105" s="79"/>
      <x:c r="E105" s="79"/>
      <x:c r="F105" s="79"/>
      <x:c r="G105" s="79"/>
      <x:c r="H105" s="79"/>
      <x:c r="I105" s="79"/>
      <x:c r="J105" s="118"/>
      <x:c r="K105" s="118"/>
      <x:c r="L105" s="118"/>
      <x:c r="M105" s="118"/>
      <x:c r="N105" s="118"/>
      <x:c r="O105" s="118"/>
      <x:c r="P105" s="118"/>
      <x:c r="Q105" s="120"/>
      <x:c r="R105" s="120"/>
      <x:c r="S105" s="120"/>
      <x:c r="T105" s="120"/>
      <x:c r="U105" s="122"/>
      <x:c r="V105" s="122"/>
      <x:c r="W105" s="83"/>
      <x:c r="X105" s="120"/>
      <x:c r="Y105" s="80"/>
      <x:c r="Z105" s="79"/>
      <x:c r="AA105" s="79"/>
    </x:row>
    <x:row r="106">
      <x:c r="A106" s="79"/>
      <x:c r="B106" s="79"/>
      <x:c r="C106" s="79"/>
      <x:c r="D106" s="79"/>
      <x:c r="E106" s="79"/>
      <x:c r="F106" s="79"/>
      <x:c r="G106" s="79"/>
      <x:c r="H106" s="79"/>
      <x:c r="I106" s="79"/>
      <x:c r="J106" s="118"/>
      <x:c r="K106" s="118"/>
      <x:c r="L106" s="118"/>
      <x:c r="M106" s="118"/>
      <x:c r="N106" s="118"/>
      <x:c r="O106" s="118"/>
      <x:c r="P106" s="118"/>
      <x:c r="Q106" s="120"/>
      <x:c r="R106" s="120"/>
      <x:c r="S106" s="120"/>
      <x:c r="T106" s="120"/>
      <x:c r="U106" s="122"/>
      <x:c r="V106" s="122"/>
      <x:c r="W106" s="83"/>
      <x:c r="X106" s="120"/>
      <x:c r="Y106" s="80"/>
      <x:c r="Z106" s="79"/>
      <x:c r="AA106" s="79"/>
    </x:row>
    <x:row r="107">
      <x:c r="A107" s="79"/>
      <x:c r="B107" s="79"/>
      <x:c r="C107" s="79"/>
      <x:c r="D107" s="79"/>
      <x:c r="E107" s="79"/>
      <x:c r="F107" s="79"/>
      <x:c r="G107" s="79"/>
      <x:c r="H107" s="79"/>
      <x:c r="I107" s="79"/>
      <x:c r="J107" s="118"/>
      <x:c r="K107" s="118"/>
      <x:c r="L107" s="118"/>
      <x:c r="M107" s="118"/>
      <x:c r="N107" s="118"/>
      <x:c r="O107" s="118"/>
      <x:c r="P107" s="118"/>
      <x:c r="Q107" s="120"/>
      <x:c r="R107" s="120"/>
      <x:c r="S107" s="120"/>
      <x:c r="T107" s="120"/>
      <x:c r="U107" s="122"/>
      <x:c r="V107" s="122"/>
      <x:c r="W107" s="83"/>
      <x:c r="X107" s="120"/>
      <x:c r="Y107" s="80"/>
      <x:c r="Z107" s="79"/>
      <x:c r="AA107" s="79"/>
    </x:row>
    <x:row r="108">
      <x:c r="A108" s="79"/>
      <x:c r="B108" s="79"/>
      <x:c r="C108" s="79"/>
      <x:c r="D108" s="79"/>
      <x:c r="E108" s="79"/>
      <x:c r="F108" s="79"/>
      <x:c r="G108" s="79"/>
      <x:c r="H108" s="79"/>
      <x:c r="I108" s="79"/>
      <x:c r="J108" s="118"/>
      <x:c r="K108" s="118"/>
      <x:c r="L108" s="118"/>
      <x:c r="M108" s="118"/>
      <x:c r="N108" s="118"/>
      <x:c r="O108" s="118"/>
      <x:c r="P108" s="118"/>
      <x:c r="Q108" s="120"/>
      <x:c r="R108" s="120"/>
      <x:c r="S108" s="120"/>
      <x:c r="T108" s="120"/>
      <x:c r="U108" s="122"/>
      <x:c r="V108" s="122"/>
      <x:c r="W108" s="83"/>
      <x:c r="X108" s="120"/>
      <x:c r="Y108" s="80"/>
      <x:c r="Z108" s="79"/>
      <x:c r="AA108" s="79"/>
    </x:row>
    <x:row r="109">
      <x:c r="A109" s="79"/>
      <x:c r="B109" s="79"/>
      <x:c r="C109" s="79"/>
      <x:c r="D109" s="79"/>
      <x:c r="E109" s="79"/>
      <x:c r="F109" s="79"/>
      <x:c r="G109" s="79"/>
      <x:c r="H109" s="79"/>
      <x:c r="I109" s="79"/>
      <x:c r="J109" s="118"/>
      <x:c r="K109" s="118"/>
      <x:c r="L109" s="118"/>
      <x:c r="M109" s="118"/>
      <x:c r="N109" s="118"/>
      <x:c r="O109" s="118"/>
      <x:c r="P109" s="118"/>
      <x:c r="Q109" s="120"/>
      <x:c r="R109" s="120"/>
      <x:c r="S109" s="120"/>
      <x:c r="T109" s="120"/>
      <x:c r="U109" s="122"/>
      <x:c r="V109" s="122"/>
      <x:c r="W109" s="83"/>
      <x:c r="X109" s="120"/>
      <x:c r="Y109" s="80"/>
      <x:c r="Z109" s="79"/>
      <x:c r="AA109" s="79"/>
    </x:row>
    <x:row r="110">
      <x:c r="A110" s="79"/>
      <x:c r="B110" s="79"/>
      <x:c r="C110" s="79"/>
      <x:c r="D110" s="79"/>
      <x:c r="E110" s="79"/>
      <x:c r="F110" s="79"/>
      <x:c r="G110" s="79"/>
      <x:c r="H110" s="79"/>
      <x:c r="I110" s="79"/>
      <x:c r="J110" s="118"/>
      <x:c r="K110" s="118"/>
      <x:c r="L110" s="118"/>
      <x:c r="M110" s="118"/>
      <x:c r="N110" s="118"/>
      <x:c r="O110" s="118"/>
      <x:c r="P110" s="118"/>
      <x:c r="Q110" s="120"/>
      <x:c r="R110" s="120"/>
      <x:c r="S110" s="120"/>
      <x:c r="T110" s="120"/>
      <x:c r="U110" s="122"/>
      <x:c r="V110" s="122"/>
      <x:c r="W110" s="83"/>
      <x:c r="X110" s="120"/>
      <x:c r="Y110" s="80"/>
      <x:c r="Z110" s="79"/>
      <x:c r="AA110" s="79"/>
    </x:row>
    <x:row r="111">
      <x:c r="A111" s="79"/>
      <x:c r="B111" s="79"/>
      <x:c r="C111" s="79"/>
      <x:c r="D111" s="79"/>
      <x:c r="E111" s="79"/>
      <x:c r="F111" s="79"/>
      <x:c r="G111" s="79"/>
      <x:c r="H111" s="79"/>
      <x:c r="I111" s="79"/>
      <x:c r="J111" s="118"/>
      <x:c r="K111" s="118"/>
      <x:c r="L111" s="118"/>
      <x:c r="M111" s="118"/>
      <x:c r="N111" s="118"/>
      <x:c r="O111" s="118"/>
      <x:c r="P111" s="118"/>
      <x:c r="Q111" s="120"/>
      <x:c r="R111" s="120"/>
      <x:c r="S111" s="120"/>
      <x:c r="T111" s="120"/>
      <x:c r="U111" s="122"/>
      <x:c r="V111" s="122"/>
      <x:c r="W111" s="83"/>
      <x:c r="X111" s="120"/>
      <x:c r="Y111" s="80"/>
      <x:c r="Z111" s="79"/>
      <x:c r="AA111" s="79"/>
    </x:row>
    <x:row r="112">
      <x:c r="A112" s="79"/>
      <x:c r="B112" s="79"/>
      <x:c r="C112" s="79"/>
      <x:c r="D112" s="79"/>
      <x:c r="E112" s="79"/>
      <x:c r="F112" s="79"/>
      <x:c r="G112" s="79"/>
      <x:c r="H112" s="79"/>
      <x:c r="I112" s="79"/>
      <x:c r="J112" s="118"/>
      <x:c r="K112" s="118"/>
      <x:c r="L112" s="118"/>
      <x:c r="M112" s="118"/>
      <x:c r="N112" s="118"/>
      <x:c r="O112" s="118"/>
      <x:c r="P112" s="118"/>
      <x:c r="Q112" s="120"/>
      <x:c r="R112" s="120"/>
      <x:c r="S112" s="120"/>
      <x:c r="T112" s="120"/>
      <x:c r="U112" s="122"/>
      <x:c r="V112" s="122"/>
      <x:c r="W112" s="83"/>
      <x:c r="X112" s="120"/>
      <x:c r="Y112" s="80"/>
      <x:c r="Z112" s="79"/>
      <x:c r="AA112" s="79"/>
    </x:row>
    <x:row r="113">
      <x:c r="A113" s="79"/>
      <x:c r="B113" s="79"/>
      <x:c r="C113" s="79"/>
      <x:c r="D113" s="79"/>
      <x:c r="E113" s="79"/>
      <x:c r="F113" s="79"/>
      <x:c r="G113" s="79"/>
      <x:c r="H113" s="79"/>
      <x:c r="I113" s="79"/>
      <x:c r="J113" s="118"/>
      <x:c r="K113" s="118"/>
      <x:c r="L113" s="118"/>
      <x:c r="M113" s="118"/>
      <x:c r="N113" s="118"/>
      <x:c r="O113" s="118"/>
      <x:c r="P113" s="118"/>
      <x:c r="Q113" s="120"/>
      <x:c r="R113" s="120"/>
      <x:c r="S113" s="120"/>
      <x:c r="T113" s="120"/>
      <x:c r="U113" s="122"/>
      <x:c r="V113" s="122"/>
      <x:c r="W113" s="83"/>
      <x:c r="X113" s="120"/>
      <x:c r="Y113" s="80"/>
      <x:c r="Z113" s="79"/>
      <x:c r="AA113" s="79"/>
    </x:row>
    <x:row r="114">
      <x:c r="A114" s="79"/>
      <x:c r="B114" s="79"/>
      <x:c r="C114" s="79"/>
      <x:c r="D114" s="79"/>
      <x:c r="E114" s="79"/>
      <x:c r="F114" s="79"/>
      <x:c r="G114" s="79"/>
      <x:c r="H114" s="79"/>
      <x:c r="I114" s="79"/>
      <x:c r="J114" s="118"/>
      <x:c r="K114" s="118"/>
      <x:c r="L114" s="118"/>
      <x:c r="M114" s="118"/>
      <x:c r="N114" s="118"/>
      <x:c r="O114" s="118"/>
      <x:c r="P114" s="118"/>
      <x:c r="Q114" s="120"/>
      <x:c r="R114" s="120"/>
      <x:c r="S114" s="120"/>
      <x:c r="T114" s="120"/>
      <x:c r="U114" s="122"/>
      <x:c r="V114" s="122"/>
      <x:c r="W114" s="83"/>
      <x:c r="X114" s="120"/>
      <x:c r="Y114" s="80"/>
      <x:c r="Z114" s="79"/>
      <x:c r="AA114" s="79"/>
    </x:row>
    <x:row r="115">
      <x:c r="A115" s="79"/>
      <x:c r="B115" s="79"/>
      <x:c r="C115" s="79"/>
      <x:c r="D115" s="79"/>
      <x:c r="E115" s="79"/>
      <x:c r="F115" s="79"/>
      <x:c r="G115" s="79"/>
      <x:c r="H115" s="79"/>
      <x:c r="I115" s="79"/>
      <x:c r="J115" s="118"/>
      <x:c r="K115" s="118"/>
      <x:c r="L115" s="118"/>
      <x:c r="M115" s="118"/>
      <x:c r="N115" s="118"/>
      <x:c r="O115" s="118"/>
      <x:c r="P115" s="118"/>
      <x:c r="Q115" s="120"/>
      <x:c r="R115" s="120"/>
      <x:c r="S115" s="120"/>
      <x:c r="T115" s="120"/>
      <x:c r="U115" s="122"/>
      <x:c r="V115" s="122"/>
      <x:c r="W115" s="83"/>
      <x:c r="X115" s="120"/>
      <x:c r="Y115" s="80"/>
      <x:c r="Z115" s="79"/>
      <x:c r="AA115" s="79"/>
    </x:row>
    <x:row r="116">
      <x:c r="A116" s="79"/>
      <x:c r="B116" s="79"/>
      <x:c r="C116" s="79"/>
      <x:c r="D116" s="79"/>
      <x:c r="E116" s="79"/>
      <x:c r="F116" s="79"/>
      <x:c r="G116" s="79"/>
      <x:c r="H116" s="79"/>
      <x:c r="I116" s="79"/>
      <x:c r="J116" s="118"/>
      <x:c r="K116" s="118"/>
      <x:c r="L116" s="118"/>
      <x:c r="M116" s="118"/>
      <x:c r="N116" s="118"/>
      <x:c r="O116" s="118"/>
      <x:c r="P116" s="118"/>
      <x:c r="Q116" s="120"/>
      <x:c r="R116" s="120"/>
      <x:c r="S116" s="120"/>
      <x:c r="T116" s="120"/>
      <x:c r="U116" s="122"/>
      <x:c r="V116" s="122"/>
      <x:c r="W116" s="83"/>
      <x:c r="X116" s="120"/>
      <x:c r="Y116" s="80"/>
      <x:c r="Z116" s="79"/>
      <x:c r="AA116" s="79"/>
    </x:row>
    <x:row r="117">
      <x:c r="A117" s="79"/>
      <x:c r="B117" s="79"/>
      <x:c r="C117" s="79"/>
      <x:c r="D117" s="79"/>
      <x:c r="E117" s="79"/>
      <x:c r="F117" s="79"/>
      <x:c r="G117" s="79"/>
      <x:c r="H117" s="79"/>
      <x:c r="I117" s="79"/>
      <x:c r="J117" s="118"/>
      <x:c r="K117" s="118"/>
      <x:c r="L117" s="118"/>
      <x:c r="M117" s="118"/>
      <x:c r="N117" s="118"/>
      <x:c r="O117" s="118"/>
      <x:c r="P117" s="118"/>
      <x:c r="Q117" s="120"/>
      <x:c r="R117" s="120"/>
      <x:c r="S117" s="120"/>
      <x:c r="T117" s="120"/>
      <x:c r="U117" s="122"/>
      <x:c r="V117" s="122"/>
      <x:c r="W117" s="83"/>
      <x:c r="X117" s="120"/>
      <x:c r="Y117" s="80"/>
      <x:c r="Z117" s="79"/>
      <x:c r="AA117" s="79"/>
    </x:row>
    <x:row r="118">
      <x:c r="A118" s="79"/>
      <x:c r="B118" s="79"/>
      <x:c r="C118" s="79"/>
      <x:c r="D118" s="79"/>
      <x:c r="E118" s="79"/>
      <x:c r="F118" s="79"/>
      <x:c r="G118" s="79"/>
      <x:c r="H118" s="79"/>
      <x:c r="I118" s="79"/>
      <x:c r="J118" s="118"/>
      <x:c r="K118" s="118"/>
      <x:c r="L118" s="118"/>
      <x:c r="M118" s="118"/>
      <x:c r="N118" s="118"/>
      <x:c r="O118" s="118"/>
      <x:c r="P118" s="118"/>
      <x:c r="Q118" s="120"/>
      <x:c r="R118" s="120"/>
      <x:c r="S118" s="120"/>
      <x:c r="T118" s="120"/>
      <x:c r="U118" s="122"/>
      <x:c r="V118" s="122"/>
      <x:c r="W118" s="83"/>
      <x:c r="X118" s="120"/>
      <x:c r="Y118" s="80"/>
      <x:c r="Z118" s="79"/>
      <x:c r="AA118" s="79"/>
    </x:row>
    <x:row r="119">
      <x:c r="A119" s="79"/>
      <x:c r="B119" s="79"/>
      <x:c r="C119" s="79"/>
      <x:c r="D119" s="79"/>
      <x:c r="E119" s="79"/>
      <x:c r="F119" s="79"/>
      <x:c r="G119" s="79"/>
      <x:c r="H119" s="79"/>
      <x:c r="I119" s="79"/>
      <x:c r="J119" s="118"/>
      <x:c r="K119" s="118"/>
      <x:c r="L119" s="118"/>
      <x:c r="M119" s="118"/>
      <x:c r="N119" s="118"/>
      <x:c r="O119" s="118"/>
      <x:c r="P119" s="118"/>
      <x:c r="Q119" s="120"/>
      <x:c r="R119" s="120"/>
      <x:c r="S119" s="120"/>
      <x:c r="T119" s="120"/>
      <x:c r="U119" s="122"/>
      <x:c r="V119" s="122"/>
      <x:c r="W119" s="83"/>
      <x:c r="X119" s="120"/>
      <x:c r="Y119" s="80"/>
      <x:c r="Z119" s="79"/>
      <x:c r="AA119" s="79"/>
    </x:row>
    <x:row r="120">
      <x:c r="A120" s="79"/>
      <x:c r="B120" s="79"/>
      <x:c r="C120" s="79"/>
      <x:c r="D120" s="79"/>
      <x:c r="E120" s="79"/>
      <x:c r="F120" s="79"/>
      <x:c r="G120" s="79"/>
      <x:c r="H120" s="79"/>
      <x:c r="I120" s="79"/>
      <x:c r="J120" s="118"/>
      <x:c r="K120" s="118"/>
      <x:c r="L120" s="118"/>
      <x:c r="M120" s="118"/>
      <x:c r="N120" s="118"/>
      <x:c r="O120" s="118"/>
      <x:c r="P120" s="118"/>
      <x:c r="Q120" s="120"/>
      <x:c r="R120" s="120"/>
      <x:c r="S120" s="120"/>
      <x:c r="T120" s="120"/>
      <x:c r="U120" s="122"/>
      <x:c r="V120" s="122"/>
      <x:c r="W120" s="83"/>
      <x:c r="X120" s="120"/>
      <x:c r="Y120" s="80"/>
      <x:c r="Z120" s="79"/>
      <x:c r="AA120" s="79"/>
    </x:row>
    <x:row r="121">
      <x:c r="A121" s="79"/>
      <x:c r="B121" s="79"/>
      <x:c r="C121" s="79"/>
      <x:c r="D121" s="79"/>
      <x:c r="E121" s="79"/>
      <x:c r="F121" s="79"/>
      <x:c r="G121" s="79"/>
      <x:c r="H121" s="79"/>
      <x:c r="I121" s="79"/>
      <x:c r="J121" s="118"/>
      <x:c r="K121" s="118"/>
      <x:c r="L121" s="118"/>
      <x:c r="M121" s="118"/>
      <x:c r="N121" s="118"/>
      <x:c r="O121" s="118"/>
      <x:c r="P121" s="118"/>
      <x:c r="Q121" s="120"/>
      <x:c r="R121" s="120"/>
      <x:c r="S121" s="120"/>
      <x:c r="T121" s="120"/>
      <x:c r="U121" s="122"/>
      <x:c r="V121" s="122"/>
      <x:c r="W121" s="83"/>
      <x:c r="X121" s="120"/>
      <x:c r="Y121" s="80"/>
      <x:c r="Z121" s="79"/>
      <x:c r="AA121" s="79"/>
    </x:row>
    <x:row r="122">
      <x:c r="A122" s="79"/>
      <x:c r="B122" s="79"/>
      <x:c r="C122" s="79"/>
      <x:c r="D122" s="79"/>
      <x:c r="E122" s="79"/>
      <x:c r="F122" s="79"/>
      <x:c r="G122" s="79"/>
      <x:c r="H122" s="79"/>
      <x:c r="I122" s="79"/>
      <x:c r="J122" s="118"/>
      <x:c r="K122" s="118"/>
      <x:c r="L122" s="118"/>
      <x:c r="M122" s="118"/>
      <x:c r="N122" s="118"/>
      <x:c r="O122" s="118"/>
      <x:c r="P122" s="118"/>
      <x:c r="Q122" s="120"/>
      <x:c r="R122" s="120"/>
      <x:c r="S122" s="120"/>
      <x:c r="T122" s="120"/>
      <x:c r="U122" s="122"/>
      <x:c r="V122" s="122"/>
      <x:c r="W122" s="83"/>
      <x:c r="X122" s="120"/>
      <x:c r="Y122" s="80"/>
      <x:c r="Z122" s="79"/>
      <x:c r="AA122" s="79"/>
    </x:row>
    <x:row r="123">
      <x:c r="A123" s="79"/>
      <x:c r="B123" s="79"/>
      <x:c r="C123" s="79"/>
      <x:c r="D123" s="79"/>
      <x:c r="E123" s="79"/>
      <x:c r="F123" s="79"/>
      <x:c r="G123" s="79"/>
      <x:c r="H123" s="79"/>
      <x:c r="I123" s="79"/>
      <x:c r="J123" s="118"/>
      <x:c r="K123" s="118"/>
      <x:c r="L123" s="118"/>
      <x:c r="M123" s="118"/>
      <x:c r="N123" s="118"/>
      <x:c r="O123" s="118"/>
      <x:c r="P123" s="118"/>
      <x:c r="Q123" s="120"/>
      <x:c r="R123" s="120"/>
      <x:c r="S123" s="120"/>
      <x:c r="T123" s="120"/>
      <x:c r="U123" s="122"/>
      <x:c r="V123" s="122"/>
      <x:c r="W123" s="83"/>
      <x:c r="X123" s="120"/>
      <x:c r="Y123" s="80"/>
      <x:c r="Z123" s="79"/>
      <x:c r="AA123" s="79"/>
    </x:row>
    <x:row r="124">
      <x:c r="A124" s="79"/>
      <x:c r="B124" s="79"/>
      <x:c r="C124" s="79"/>
      <x:c r="D124" s="79"/>
      <x:c r="E124" s="79"/>
      <x:c r="F124" s="79"/>
      <x:c r="G124" s="79"/>
      <x:c r="H124" s="79"/>
      <x:c r="I124" s="79"/>
      <x:c r="J124" s="118"/>
      <x:c r="K124" s="118"/>
      <x:c r="L124" s="118"/>
      <x:c r="M124" s="118"/>
      <x:c r="N124" s="118"/>
      <x:c r="O124" s="118"/>
      <x:c r="P124" s="118"/>
      <x:c r="Q124" s="120"/>
      <x:c r="R124" s="120"/>
      <x:c r="S124" s="120"/>
      <x:c r="T124" s="120"/>
      <x:c r="U124" s="122"/>
      <x:c r="V124" s="122"/>
      <x:c r="W124" s="83"/>
      <x:c r="X124" s="120"/>
      <x:c r="Y124" s="80"/>
      <x:c r="Z124" s="79"/>
      <x:c r="AA124" s="79"/>
    </x:row>
    <x:row r="125">
      <x:c r="A125" s="79"/>
      <x:c r="B125" s="79"/>
      <x:c r="C125" s="79"/>
      <x:c r="D125" s="79"/>
      <x:c r="E125" s="79"/>
      <x:c r="F125" s="79"/>
      <x:c r="G125" s="79"/>
      <x:c r="H125" s="79"/>
      <x:c r="I125" s="79"/>
      <x:c r="J125" s="118"/>
      <x:c r="K125" s="118"/>
      <x:c r="L125" s="118"/>
      <x:c r="M125" s="118"/>
      <x:c r="N125" s="118"/>
      <x:c r="O125" s="118"/>
      <x:c r="P125" s="118"/>
      <x:c r="Q125" s="120"/>
      <x:c r="R125" s="120"/>
      <x:c r="S125" s="120"/>
      <x:c r="T125" s="120"/>
      <x:c r="U125" s="122"/>
      <x:c r="V125" s="122"/>
      <x:c r="W125" s="83"/>
      <x:c r="X125" s="120"/>
      <x:c r="Y125" s="80"/>
      <x:c r="Z125" s="79"/>
      <x:c r="AA125" s="79"/>
    </x:row>
    <x:row r="126">
      <x:c r="A126" s="79"/>
      <x:c r="B126" s="79"/>
      <x:c r="C126" s="79"/>
      <x:c r="D126" s="79"/>
      <x:c r="E126" s="79"/>
      <x:c r="F126" s="79"/>
      <x:c r="G126" s="79"/>
      <x:c r="H126" s="79"/>
      <x:c r="I126" s="79"/>
      <x:c r="J126" s="118"/>
      <x:c r="K126" s="118"/>
      <x:c r="L126" s="118"/>
      <x:c r="M126" s="118"/>
      <x:c r="N126" s="118"/>
      <x:c r="O126" s="118"/>
      <x:c r="P126" s="118"/>
      <x:c r="Q126" s="120"/>
      <x:c r="R126" s="120"/>
      <x:c r="S126" s="120"/>
      <x:c r="T126" s="120"/>
      <x:c r="U126" s="122"/>
      <x:c r="V126" s="122"/>
      <x:c r="W126" s="83"/>
      <x:c r="X126" s="120"/>
      <x:c r="Y126" s="80"/>
      <x:c r="Z126" s="79"/>
      <x:c r="AA126" s="79"/>
    </x:row>
    <x:row r="127">
      <x:c r="A127" s="79"/>
      <x:c r="B127" s="79"/>
      <x:c r="C127" s="79"/>
      <x:c r="D127" s="79"/>
      <x:c r="E127" s="79"/>
      <x:c r="F127" s="79"/>
      <x:c r="G127" s="79"/>
      <x:c r="H127" s="79"/>
      <x:c r="I127" s="79"/>
      <x:c r="J127" s="118"/>
      <x:c r="K127" s="118"/>
      <x:c r="L127" s="118"/>
      <x:c r="M127" s="118"/>
      <x:c r="N127" s="118"/>
      <x:c r="O127" s="118"/>
      <x:c r="P127" s="118"/>
      <x:c r="Q127" s="120"/>
      <x:c r="R127" s="120"/>
      <x:c r="S127" s="120"/>
      <x:c r="T127" s="120"/>
      <x:c r="U127" s="122"/>
      <x:c r="V127" s="122"/>
      <x:c r="W127" s="83"/>
      <x:c r="X127" s="120"/>
      <x:c r="Y127" s="80"/>
      <x:c r="Z127" s="79"/>
      <x:c r="AA127" s="79"/>
    </x:row>
    <x:row r="128">
      <x:c r="A128" s="79"/>
      <x:c r="B128" s="79"/>
      <x:c r="C128" s="79"/>
      <x:c r="D128" s="79"/>
      <x:c r="E128" s="79"/>
      <x:c r="F128" s="79"/>
      <x:c r="G128" s="79"/>
      <x:c r="H128" s="79"/>
      <x:c r="I128" s="79"/>
      <x:c r="J128" s="118"/>
      <x:c r="K128" s="118"/>
      <x:c r="L128" s="118"/>
      <x:c r="M128" s="118"/>
      <x:c r="N128" s="118"/>
      <x:c r="O128" s="118"/>
      <x:c r="P128" s="118"/>
      <x:c r="Q128" s="120"/>
      <x:c r="R128" s="120"/>
      <x:c r="S128" s="120"/>
      <x:c r="T128" s="120"/>
      <x:c r="U128" s="122"/>
      <x:c r="V128" s="122"/>
      <x:c r="W128" s="83"/>
      <x:c r="X128" s="120"/>
      <x:c r="Y128" s="80"/>
      <x:c r="Z128" s="79"/>
      <x:c r="AA128" s="79"/>
    </x:row>
    <x:row r="129">
      <x:c r="A129" s="79"/>
      <x:c r="B129" s="79"/>
      <x:c r="C129" s="79"/>
      <x:c r="D129" s="79"/>
      <x:c r="E129" s="79"/>
      <x:c r="F129" s="79"/>
      <x:c r="G129" s="79"/>
      <x:c r="H129" s="79"/>
      <x:c r="I129" s="79"/>
      <x:c r="J129" s="118"/>
      <x:c r="K129" s="118"/>
      <x:c r="L129" s="118"/>
      <x:c r="M129" s="118"/>
      <x:c r="N129" s="118"/>
      <x:c r="O129" s="118"/>
      <x:c r="P129" s="118"/>
      <x:c r="Q129" s="120"/>
      <x:c r="R129" s="120"/>
      <x:c r="S129" s="120"/>
      <x:c r="T129" s="120"/>
      <x:c r="U129" s="122"/>
      <x:c r="V129" s="122"/>
      <x:c r="W129" s="83"/>
      <x:c r="X129" s="120"/>
      <x:c r="Y129" s="80"/>
      <x:c r="Z129" s="79"/>
      <x:c r="AA129" s="79"/>
    </x:row>
    <x:row r="130">
      <x:c r="A130" s="79"/>
      <x:c r="B130" s="79"/>
      <x:c r="C130" s="79"/>
      <x:c r="D130" s="79"/>
      <x:c r="E130" s="79"/>
      <x:c r="F130" s="79"/>
      <x:c r="G130" s="79"/>
      <x:c r="H130" s="79"/>
      <x:c r="I130" s="79"/>
      <x:c r="J130" s="118"/>
      <x:c r="K130" s="118"/>
      <x:c r="L130" s="118"/>
      <x:c r="M130" s="118"/>
      <x:c r="N130" s="118"/>
      <x:c r="O130" s="118"/>
      <x:c r="P130" s="118"/>
      <x:c r="Q130" s="120"/>
      <x:c r="R130" s="120"/>
      <x:c r="S130" s="120"/>
      <x:c r="T130" s="120"/>
      <x:c r="U130" s="122"/>
      <x:c r="V130" s="122"/>
      <x:c r="W130" s="83"/>
      <x:c r="X130" s="120"/>
      <x:c r="Y130" s="80"/>
      <x:c r="Z130" s="79"/>
      <x:c r="AA130" s="79"/>
    </x:row>
    <x:row r="131">
      <x:c r="A131" s="79"/>
      <x:c r="B131" s="79"/>
      <x:c r="C131" s="79"/>
      <x:c r="D131" s="79"/>
      <x:c r="E131" s="79"/>
      <x:c r="F131" s="79"/>
      <x:c r="G131" s="79"/>
      <x:c r="H131" s="79"/>
      <x:c r="I131" s="79"/>
      <x:c r="J131" s="118"/>
      <x:c r="K131" s="118"/>
      <x:c r="L131" s="118"/>
      <x:c r="M131" s="118"/>
      <x:c r="N131" s="118"/>
      <x:c r="O131" s="118"/>
      <x:c r="P131" s="118"/>
      <x:c r="Q131" s="120"/>
      <x:c r="R131" s="120"/>
      <x:c r="S131" s="120"/>
      <x:c r="T131" s="120"/>
      <x:c r="U131" s="122"/>
      <x:c r="V131" s="122"/>
      <x:c r="W131" s="83"/>
      <x:c r="X131" s="120"/>
      <x:c r="Y131" s="80"/>
      <x:c r="Z131" s="79"/>
      <x:c r="AA131" s="79"/>
    </x:row>
    <x:row r="132">
      <x:c r="A132" s="79"/>
      <x:c r="B132" s="79"/>
      <x:c r="C132" s="79"/>
      <x:c r="D132" s="79"/>
      <x:c r="E132" s="79"/>
      <x:c r="F132" s="79"/>
      <x:c r="G132" s="79"/>
      <x:c r="H132" s="79"/>
      <x:c r="I132" s="79"/>
      <x:c r="J132" s="118"/>
      <x:c r="K132" s="118"/>
      <x:c r="L132" s="118"/>
      <x:c r="M132" s="118"/>
      <x:c r="N132" s="118"/>
      <x:c r="O132" s="118"/>
      <x:c r="P132" s="118"/>
      <x:c r="Q132" s="120"/>
      <x:c r="R132" s="120"/>
      <x:c r="S132" s="120"/>
      <x:c r="T132" s="120"/>
      <x:c r="U132" s="122"/>
      <x:c r="V132" s="122"/>
      <x:c r="W132" s="83"/>
      <x:c r="X132" s="120"/>
      <x:c r="Y132" s="80"/>
      <x:c r="Z132" s="79"/>
      <x:c r="AA132" s="79"/>
    </x:row>
    <x:row r="133">
      <x:c r="A133" s="79"/>
      <x:c r="B133" s="79"/>
      <x:c r="C133" s="79"/>
      <x:c r="D133" s="79"/>
      <x:c r="E133" s="79"/>
      <x:c r="F133" s="79"/>
      <x:c r="G133" s="79"/>
      <x:c r="H133" s="79"/>
      <x:c r="I133" s="79"/>
      <x:c r="J133" s="118"/>
      <x:c r="K133" s="118"/>
      <x:c r="L133" s="118"/>
      <x:c r="M133" s="118"/>
      <x:c r="N133" s="118"/>
      <x:c r="O133" s="118"/>
      <x:c r="P133" s="118"/>
      <x:c r="Q133" s="120"/>
      <x:c r="R133" s="120"/>
      <x:c r="S133" s="120"/>
      <x:c r="T133" s="120"/>
      <x:c r="U133" s="122"/>
      <x:c r="V133" s="122"/>
      <x:c r="W133" s="83"/>
      <x:c r="X133" s="120"/>
      <x:c r="Y133" s="80"/>
      <x:c r="Z133" s="79"/>
      <x:c r="AA133" s="79"/>
    </x:row>
    <x:row r="134">
      <x:c r="A134" s="79"/>
      <x:c r="B134" s="79"/>
      <x:c r="C134" s="79"/>
      <x:c r="D134" s="79"/>
      <x:c r="E134" s="79"/>
      <x:c r="F134" s="79"/>
      <x:c r="G134" s="79"/>
      <x:c r="H134" s="79"/>
      <x:c r="I134" s="79"/>
      <x:c r="J134" s="118"/>
      <x:c r="K134" s="118"/>
      <x:c r="L134" s="118"/>
      <x:c r="M134" s="118"/>
      <x:c r="N134" s="118"/>
      <x:c r="O134" s="118"/>
      <x:c r="P134" s="118"/>
      <x:c r="Q134" s="120"/>
      <x:c r="R134" s="120"/>
      <x:c r="S134" s="120"/>
      <x:c r="T134" s="120"/>
      <x:c r="U134" s="122"/>
      <x:c r="V134" s="122"/>
      <x:c r="W134" s="83"/>
      <x:c r="X134" s="120"/>
      <x:c r="Y134" s="80"/>
      <x:c r="Z134" s="79"/>
      <x:c r="AA134" s="79"/>
    </x:row>
    <x:row r="135">
      <x:c r="A135" s="79"/>
      <x:c r="B135" s="79"/>
      <x:c r="C135" s="79"/>
      <x:c r="D135" s="79"/>
      <x:c r="E135" s="79"/>
      <x:c r="F135" s="79"/>
      <x:c r="G135" s="79"/>
      <x:c r="H135" s="79"/>
      <x:c r="I135" s="79"/>
      <x:c r="J135" s="118"/>
      <x:c r="K135" s="118"/>
      <x:c r="L135" s="118"/>
      <x:c r="M135" s="118"/>
      <x:c r="N135" s="118"/>
      <x:c r="O135" s="118"/>
      <x:c r="P135" s="118"/>
      <x:c r="Q135" s="120"/>
      <x:c r="R135" s="120"/>
      <x:c r="S135" s="120"/>
      <x:c r="T135" s="120"/>
      <x:c r="U135" s="122"/>
      <x:c r="V135" s="122"/>
      <x:c r="W135" s="83"/>
      <x:c r="X135" s="120"/>
      <x:c r="Y135" s="80"/>
      <x:c r="Z135" s="79"/>
      <x:c r="AA135" s="79"/>
    </x:row>
    <x:row r="136">
      <x:c r="A136" s="79"/>
      <x:c r="B136" s="79"/>
      <x:c r="C136" s="79"/>
      <x:c r="D136" s="79"/>
      <x:c r="E136" s="79"/>
      <x:c r="F136" s="79"/>
      <x:c r="G136" s="79"/>
      <x:c r="H136" s="79"/>
      <x:c r="I136" s="79"/>
      <x:c r="J136" s="118"/>
      <x:c r="K136" s="118"/>
      <x:c r="L136" s="118"/>
      <x:c r="M136" s="118"/>
      <x:c r="N136" s="118"/>
      <x:c r="O136" s="118"/>
      <x:c r="P136" s="118"/>
      <x:c r="Q136" s="120"/>
      <x:c r="R136" s="120"/>
      <x:c r="S136" s="120"/>
      <x:c r="T136" s="120"/>
      <x:c r="U136" s="122"/>
      <x:c r="V136" s="122"/>
      <x:c r="W136" s="83"/>
      <x:c r="X136" s="120"/>
      <x:c r="Y136" s="80"/>
      <x:c r="Z136" s="79"/>
      <x:c r="AA136" s="79"/>
    </x:row>
    <x:row r="137">
      <x:c r="A137" s="79"/>
      <x:c r="B137" s="79"/>
      <x:c r="C137" s="79"/>
      <x:c r="D137" s="79"/>
      <x:c r="E137" s="79"/>
      <x:c r="F137" s="79"/>
      <x:c r="G137" s="79"/>
      <x:c r="H137" s="79"/>
      <x:c r="I137" s="79"/>
      <x:c r="J137" s="118"/>
      <x:c r="K137" s="118"/>
      <x:c r="L137" s="118"/>
      <x:c r="M137" s="118"/>
      <x:c r="N137" s="118"/>
      <x:c r="O137" s="118"/>
      <x:c r="P137" s="118"/>
      <x:c r="Q137" s="120"/>
      <x:c r="R137" s="120"/>
      <x:c r="S137" s="120"/>
      <x:c r="T137" s="120"/>
      <x:c r="U137" s="122"/>
      <x:c r="V137" s="122"/>
      <x:c r="W137" s="83"/>
      <x:c r="X137" s="120"/>
      <x:c r="Y137" s="80"/>
      <x:c r="Z137" s="79"/>
      <x:c r="AA137" s="79"/>
    </x:row>
    <x:row r="138">
      <x:c r="A138" s="79"/>
      <x:c r="B138" s="79"/>
      <x:c r="C138" s="79"/>
      <x:c r="D138" s="79"/>
      <x:c r="E138" s="79"/>
      <x:c r="F138" s="79"/>
      <x:c r="G138" s="79"/>
      <x:c r="H138" s="79"/>
      <x:c r="I138" s="79"/>
      <x:c r="J138" s="118"/>
      <x:c r="K138" s="118"/>
      <x:c r="L138" s="118"/>
      <x:c r="M138" s="118"/>
      <x:c r="N138" s="118"/>
      <x:c r="O138" s="118"/>
      <x:c r="P138" s="118"/>
      <x:c r="Q138" s="120"/>
      <x:c r="R138" s="120"/>
      <x:c r="S138" s="120"/>
      <x:c r="T138" s="120"/>
      <x:c r="U138" s="122"/>
      <x:c r="V138" s="122"/>
      <x:c r="W138" s="83"/>
      <x:c r="X138" s="120"/>
      <x:c r="Y138" s="80"/>
      <x:c r="Z138" s="79"/>
      <x:c r="AA138" s="79"/>
    </x:row>
    <x:row r="139">
      <x:c r="A139" s="79"/>
      <x:c r="B139" s="79"/>
      <x:c r="C139" s="79"/>
      <x:c r="D139" s="79"/>
      <x:c r="E139" s="79"/>
      <x:c r="F139" s="79"/>
      <x:c r="G139" s="79"/>
      <x:c r="H139" s="79"/>
      <x:c r="I139" s="79"/>
      <x:c r="J139" s="118"/>
      <x:c r="K139" s="118"/>
      <x:c r="L139" s="118"/>
      <x:c r="M139" s="118"/>
      <x:c r="N139" s="118"/>
      <x:c r="O139" s="118"/>
      <x:c r="P139" s="118"/>
      <x:c r="Q139" s="120"/>
      <x:c r="R139" s="120"/>
      <x:c r="S139" s="120"/>
      <x:c r="T139" s="120"/>
      <x:c r="U139" s="122"/>
      <x:c r="V139" s="122"/>
      <x:c r="W139" s="83"/>
      <x:c r="X139" s="120"/>
      <x:c r="Y139" s="80"/>
      <x:c r="Z139" s="79"/>
      <x:c r="AA139" s="79"/>
    </x:row>
    <x:row r="140">
      <x:c r="A140" s="79"/>
      <x:c r="B140" s="79"/>
      <x:c r="C140" s="79"/>
      <x:c r="D140" s="79"/>
      <x:c r="E140" s="79"/>
      <x:c r="F140" s="79"/>
      <x:c r="G140" s="79"/>
      <x:c r="H140" s="79"/>
      <x:c r="I140" s="79"/>
      <x:c r="J140" s="118"/>
      <x:c r="K140" s="118"/>
      <x:c r="L140" s="118"/>
      <x:c r="M140" s="118"/>
      <x:c r="N140" s="118"/>
      <x:c r="O140" s="118"/>
      <x:c r="P140" s="118"/>
      <x:c r="Q140" s="120"/>
      <x:c r="R140" s="120"/>
      <x:c r="S140" s="120"/>
      <x:c r="T140" s="120"/>
      <x:c r="U140" s="122"/>
      <x:c r="V140" s="122"/>
      <x:c r="W140" s="83"/>
      <x:c r="X140" s="120"/>
      <x:c r="Y140" s="80"/>
      <x:c r="Z140" s="79"/>
      <x:c r="AA140" s="79"/>
    </x:row>
    <x:row r="141">
      <x:c r="A141" s="79"/>
      <x:c r="B141" s="79"/>
      <x:c r="C141" s="79"/>
      <x:c r="D141" s="79"/>
      <x:c r="E141" s="79"/>
      <x:c r="F141" s="79"/>
      <x:c r="G141" s="79"/>
      <x:c r="H141" s="79"/>
      <x:c r="I141" s="79"/>
      <x:c r="J141" s="118"/>
      <x:c r="K141" s="118"/>
      <x:c r="L141" s="118"/>
      <x:c r="M141" s="118"/>
      <x:c r="N141" s="118"/>
      <x:c r="O141" s="118"/>
      <x:c r="P141" s="118"/>
      <x:c r="Q141" s="120"/>
      <x:c r="R141" s="120"/>
      <x:c r="S141" s="120"/>
      <x:c r="T141" s="120"/>
      <x:c r="U141" s="122"/>
      <x:c r="V141" s="122"/>
      <x:c r="W141" s="83"/>
      <x:c r="X141" s="120"/>
      <x:c r="Y141" s="80"/>
      <x:c r="Z141" s="79"/>
      <x:c r="AA141" s="79"/>
    </x:row>
    <x:row r="142">
      <x:c r="A142" s="79"/>
      <x:c r="B142" s="79"/>
      <x:c r="C142" s="79"/>
      <x:c r="D142" s="79"/>
      <x:c r="E142" s="79"/>
      <x:c r="F142" s="79"/>
      <x:c r="G142" s="79"/>
      <x:c r="H142" s="79"/>
      <x:c r="I142" s="79"/>
      <x:c r="J142" s="118"/>
      <x:c r="K142" s="118"/>
      <x:c r="L142" s="118"/>
      <x:c r="M142" s="118"/>
      <x:c r="N142" s="118"/>
      <x:c r="O142" s="118"/>
      <x:c r="P142" s="118"/>
      <x:c r="Q142" s="120"/>
      <x:c r="R142" s="120"/>
      <x:c r="S142" s="120"/>
      <x:c r="T142" s="120"/>
      <x:c r="U142" s="122"/>
      <x:c r="V142" s="122"/>
      <x:c r="W142" s="83"/>
      <x:c r="X142" s="120"/>
      <x:c r="Y142" s="80"/>
      <x:c r="Z142" s="79"/>
      <x:c r="AA142" s="79"/>
    </x:row>
    <x:row r="143">
      <x:c r="A143" s="79"/>
      <x:c r="B143" s="79"/>
      <x:c r="C143" s="79"/>
      <x:c r="D143" s="79"/>
      <x:c r="E143" s="79"/>
      <x:c r="F143" s="79"/>
      <x:c r="G143" s="79"/>
      <x:c r="H143" s="79"/>
      <x:c r="I143" s="79"/>
      <x:c r="J143" s="118"/>
      <x:c r="K143" s="118"/>
      <x:c r="L143" s="118"/>
      <x:c r="M143" s="118"/>
      <x:c r="N143" s="118"/>
      <x:c r="O143" s="118"/>
      <x:c r="P143" s="118"/>
      <x:c r="Q143" s="120"/>
      <x:c r="R143" s="120"/>
      <x:c r="S143" s="120"/>
      <x:c r="T143" s="120"/>
      <x:c r="U143" s="122"/>
      <x:c r="V143" s="122"/>
      <x:c r="W143" s="83"/>
      <x:c r="X143" s="120"/>
      <x:c r="Y143" s="80"/>
      <x:c r="Z143" s="79"/>
      <x:c r="AA143" s="79"/>
    </x:row>
    <x:row r="144">
      <x:c r="A144" s="79"/>
      <x:c r="B144" s="79"/>
      <x:c r="C144" s="79"/>
      <x:c r="D144" s="79"/>
      <x:c r="E144" s="79"/>
      <x:c r="F144" s="79"/>
      <x:c r="G144" s="79"/>
      <x:c r="H144" s="79"/>
      <x:c r="I144" s="79"/>
      <x:c r="J144" s="118"/>
      <x:c r="K144" s="118"/>
      <x:c r="L144" s="118"/>
      <x:c r="M144" s="118"/>
      <x:c r="N144" s="118"/>
      <x:c r="O144" s="118"/>
      <x:c r="P144" s="118"/>
      <x:c r="Q144" s="120"/>
      <x:c r="R144" s="120"/>
      <x:c r="S144" s="120"/>
      <x:c r="T144" s="120"/>
      <x:c r="U144" s="122"/>
      <x:c r="V144" s="122"/>
      <x:c r="W144" s="83"/>
      <x:c r="X144" s="120"/>
      <x:c r="Y144" s="80"/>
      <x:c r="Z144" s="79"/>
      <x:c r="AA144" s="79"/>
    </x:row>
    <x:row r="145">
      <x:c r="A145" s="79"/>
      <x:c r="B145" s="79"/>
      <x:c r="C145" s="79"/>
      <x:c r="D145" s="79"/>
      <x:c r="E145" s="79"/>
      <x:c r="F145" s="79"/>
      <x:c r="G145" s="79"/>
      <x:c r="H145" s="79"/>
      <x:c r="I145" s="79"/>
      <x:c r="J145" s="118"/>
      <x:c r="K145" s="118"/>
      <x:c r="L145" s="118"/>
      <x:c r="M145" s="118"/>
      <x:c r="N145" s="118"/>
      <x:c r="O145" s="118"/>
      <x:c r="P145" s="118"/>
      <x:c r="Q145" s="120"/>
      <x:c r="R145" s="120"/>
      <x:c r="S145" s="120"/>
      <x:c r="T145" s="120"/>
      <x:c r="U145" s="122"/>
      <x:c r="V145" s="122"/>
      <x:c r="W145" s="83"/>
      <x:c r="X145" s="120"/>
      <x:c r="Y145" s="80"/>
      <x:c r="Z145" s="79"/>
      <x:c r="AA145" s="79"/>
    </x:row>
    <x:row r="146">
      <x:c r="A146" s="79"/>
      <x:c r="B146" s="79"/>
      <x:c r="C146" s="79"/>
      <x:c r="D146" s="79"/>
      <x:c r="E146" s="79"/>
      <x:c r="F146" s="79"/>
      <x:c r="G146" s="79"/>
      <x:c r="H146" s="79"/>
      <x:c r="I146" s="79"/>
      <x:c r="J146" s="118"/>
      <x:c r="K146" s="118"/>
      <x:c r="L146" s="118"/>
      <x:c r="M146" s="118"/>
      <x:c r="N146" s="118"/>
      <x:c r="O146" s="118"/>
      <x:c r="P146" s="118"/>
      <x:c r="Q146" s="120"/>
      <x:c r="R146" s="120"/>
      <x:c r="S146" s="120"/>
      <x:c r="T146" s="120"/>
      <x:c r="U146" s="122"/>
      <x:c r="V146" s="122"/>
      <x:c r="W146" s="83"/>
      <x:c r="X146" s="120"/>
      <x:c r="Y146" s="80"/>
      <x:c r="Z146" s="79"/>
      <x:c r="AA146" s="79"/>
    </x:row>
    <x:row r="147">
      <x:c r="A147" s="79"/>
      <x:c r="B147" s="79"/>
      <x:c r="C147" s="79"/>
      <x:c r="D147" s="79"/>
      <x:c r="E147" s="79"/>
      <x:c r="F147" s="79"/>
      <x:c r="G147" s="79"/>
      <x:c r="H147" s="79"/>
      <x:c r="I147" s="79"/>
      <x:c r="J147" s="118"/>
      <x:c r="K147" s="118"/>
      <x:c r="L147" s="118"/>
      <x:c r="M147" s="118"/>
      <x:c r="N147" s="118"/>
      <x:c r="O147" s="118"/>
      <x:c r="P147" s="118"/>
      <x:c r="Q147" s="120"/>
      <x:c r="R147" s="120"/>
      <x:c r="S147" s="120"/>
      <x:c r="T147" s="120"/>
      <x:c r="U147" s="122"/>
      <x:c r="V147" s="122"/>
      <x:c r="W147" s="83"/>
      <x:c r="X147" s="120"/>
      <x:c r="Y147" s="80"/>
      <x:c r="Z147" s="79"/>
      <x:c r="AA147" s="79"/>
    </x:row>
    <x:row r="148">
      <x:c r="A148" s="79"/>
      <x:c r="B148" s="79"/>
      <x:c r="C148" s="79"/>
      <x:c r="D148" s="79"/>
      <x:c r="E148" s="79"/>
      <x:c r="F148" s="79"/>
      <x:c r="G148" s="79"/>
      <x:c r="H148" s="79"/>
      <x:c r="I148" s="79"/>
      <x:c r="J148" s="118"/>
      <x:c r="K148" s="118"/>
      <x:c r="L148" s="118"/>
      <x:c r="M148" s="118"/>
      <x:c r="N148" s="118"/>
      <x:c r="O148" s="118"/>
      <x:c r="P148" s="118"/>
      <x:c r="Q148" s="120"/>
      <x:c r="R148" s="120"/>
      <x:c r="S148" s="120"/>
      <x:c r="T148" s="120"/>
      <x:c r="U148" s="122"/>
      <x:c r="V148" s="122"/>
      <x:c r="W148" s="83"/>
      <x:c r="X148" s="120"/>
      <x:c r="Y148" s="80"/>
      <x:c r="Z148" s="79"/>
      <x:c r="AA148" s="79"/>
    </x:row>
    <x:row r="149">
      <x:c r="A149" s="79"/>
      <x:c r="B149" s="79"/>
      <x:c r="C149" s="79"/>
      <x:c r="D149" s="79"/>
      <x:c r="E149" s="79"/>
      <x:c r="F149" s="79"/>
      <x:c r="G149" s="79"/>
      <x:c r="H149" s="79"/>
      <x:c r="I149" s="79"/>
      <x:c r="J149" s="118"/>
      <x:c r="K149" s="118"/>
      <x:c r="L149" s="118"/>
      <x:c r="M149" s="118"/>
      <x:c r="N149" s="118"/>
      <x:c r="O149" s="118"/>
      <x:c r="P149" s="118"/>
      <x:c r="Q149" s="120"/>
      <x:c r="R149" s="120"/>
      <x:c r="S149" s="120"/>
      <x:c r="T149" s="120"/>
      <x:c r="U149" s="122"/>
      <x:c r="V149" s="122"/>
      <x:c r="W149" s="83"/>
      <x:c r="X149" s="120"/>
      <x:c r="Y149" s="80"/>
      <x:c r="Z149" s="79"/>
      <x:c r="AA149" s="79"/>
    </x:row>
    <x:row r="150">
      <x:c r="A150" s="79"/>
      <x:c r="B150" s="79"/>
      <x:c r="C150" s="79"/>
      <x:c r="D150" s="79"/>
      <x:c r="E150" s="79"/>
      <x:c r="F150" s="79"/>
      <x:c r="G150" s="79"/>
      <x:c r="H150" s="79"/>
      <x:c r="I150" s="79"/>
      <x:c r="J150" s="118"/>
      <x:c r="K150" s="118"/>
      <x:c r="L150" s="118"/>
      <x:c r="M150" s="118"/>
      <x:c r="N150" s="118"/>
      <x:c r="O150" s="118"/>
      <x:c r="P150" s="118"/>
      <x:c r="Q150" s="120"/>
      <x:c r="R150" s="120"/>
      <x:c r="S150" s="120"/>
      <x:c r="T150" s="120"/>
      <x:c r="U150" s="122"/>
      <x:c r="V150" s="122"/>
      <x:c r="W150" s="83"/>
      <x:c r="X150" s="120"/>
      <x:c r="Y150" s="80"/>
      <x:c r="Z150" s="79"/>
      <x:c r="AA150" s="79"/>
    </x:row>
    <x:row r="151">
      <x:c r="A151" s="79"/>
      <x:c r="B151" s="79"/>
      <x:c r="C151" s="79"/>
      <x:c r="D151" s="79"/>
      <x:c r="E151" s="79"/>
      <x:c r="F151" s="79"/>
      <x:c r="G151" s="79"/>
      <x:c r="H151" s="79"/>
      <x:c r="I151" s="79"/>
      <x:c r="J151" s="118"/>
      <x:c r="K151" s="118"/>
      <x:c r="L151" s="118"/>
      <x:c r="M151" s="118"/>
      <x:c r="N151" s="118"/>
      <x:c r="O151" s="118"/>
      <x:c r="P151" s="118"/>
      <x:c r="Q151" s="120"/>
      <x:c r="R151" s="120"/>
      <x:c r="S151" s="120"/>
      <x:c r="T151" s="120"/>
      <x:c r="U151" s="122"/>
      <x:c r="V151" s="122"/>
      <x:c r="W151" s="83"/>
      <x:c r="X151" s="120"/>
      <x:c r="Y151" s="80"/>
      <x:c r="Z151" s="79"/>
      <x:c r="AA151" s="79"/>
    </x:row>
    <x:row r="152">
      <x:c r="A152" s="79"/>
      <x:c r="B152" s="79"/>
      <x:c r="C152" s="79"/>
      <x:c r="D152" s="79"/>
      <x:c r="E152" s="79"/>
      <x:c r="F152" s="79"/>
      <x:c r="G152" s="79"/>
      <x:c r="H152" s="79"/>
      <x:c r="I152" s="79"/>
      <x:c r="J152" s="118"/>
      <x:c r="K152" s="118"/>
      <x:c r="L152" s="118"/>
      <x:c r="M152" s="118"/>
      <x:c r="N152" s="118"/>
      <x:c r="O152" s="118"/>
      <x:c r="P152" s="118"/>
      <x:c r="Q152" s="120"/>
      <x:c r="R152" s="120"/>
      <x:c r="S152" s="120"/>
      <x:c r="T152" s="120"/>
      <x:c r="U152" s="122"/>
      <x:c r="V152" s="122"/>
      <x:c r="W152" s="83"/>
      <x:c r="X152" s="120"/>
      <x:c r="Y152" s="80"/>
      <x:c r="Z152" s="79"/>
      <x:c r="AA152" s="79"/>
    </x:row>
    <x:row r="153">
      <x:c r="A153" s="79"/>
      <x:c r="B153" s="79"/>
      <x:c r="C153" s="79"/>
      <x:c r="D153" s="79"/>
      <x:c r="E153" s="79"/>
      <x:c r="F153" s="79"/>
      <x:c r="G153" s="79"/>
      <x:c r="H153" s="79"/>
      <x:c r="I153" s="79"/>
      <x:c r="J153" s="118"/>
      <x:c r="K153" s="118"/>
      <x:c r="L153" s="118"/>
      <x:c r="M153" s="118"/>
      <x:c r="N153" s="118"/>
      <x:c r="O153" s="118"/>
      <x:c r="P153" s="118"/>
      <x:c r="Q153" s="120"/>
      <x:c r="R153" s="120"/>
      <x:c r="S153" s="120"/>
      <x:c r="T153" s="120"/>
      <x:c r="U153" s="122"/>
      <x:c r="V153" s="122"/>
      <x:c r="W153" s="83"/>
      <x:c r="X153" s="120"/>
      <x:c r="Y153" s="80"/>
      <x:c r="Z153" s="79"/>
      <x:c r="AA153" s="79"/>
    </x:row>
    <x:row r="154">
      <x:c r="A154" s="79"/>
      <x:c r="B154" s="79"/>
      <x:c r="C154" s="79"/>
      <x:c r="D154" s="79"/>
      <x:c r="E154" s="79"/>
      <x:c r="F154" s="79"/>
      <x:c r="G154" s="79"/>
      <x:c r="H154" s="79"/>
      <x:c r="I154" s="79"/>
      <x:c r="J154" s="118"/>
      <x:c r="K154" s="118"/>
      <x:c r="L154" s="118"/>
      <x:c r="M154" s="118"/>
      <x:c r="N154" s="118"/>
      <x:c r="O154" s="118"/>
      <x:c r="P154" s="118"/>
      <x:c r="Q154" s="120"/>
      <x:c r="R154" s="120"/>
      <x:c r="S154" s="120"/>
      <x:c r="T154" s="120"/>
      <x:c r="U154" s="122"/>
      <x:c r="V154" s="122"/>
      <x:c r="W154" s="83"/>
      <x:c r="X154" s="120"/>
      <x:c r="Y154" s="80"/>
      <x:c r="Z154" s="79"/>
      <x:c r="AA154" s="79"/>
    </x:row>
    <x:row r="155">
      <x:c r="A155" s="79"/>
      <x:c r="B155" s="79"/>
      <x:c r="C155" s="79"/>
      <x:c r="D155" s="79"/>
      <x:c r="E155" s="79"/>
      <x:c r="F155" s="79"/>
      <x:c r="G155" s="79"/>
      <x:c r="H155" s="79"/>
      <x:c r="I155" s="79"/>
      <x:c r="J155" s="118"/>
      <x:c r="K155" s="118"/>
      <x:c r="L155" s="118"/>
      <x:c r="M155" s="118"/>
      <x:c r="N155" s="118"/>
      <x:c r="O155" s="118"/>
      <x:c r="P155" s="118"/>
      <x:c r="Q155" s="120"/>
      <x:c r="R155" s="120"/>
      <x:c r="S155" s="120"/>
      <x:c r="T155" s="120"/>
      <x:c r="U155" s="122"/>
      <x:c r="V155" s="122"/>
      <x:c r="W155" s="83"/>
      <x:c r="X155" s="120"/>
      <x:c r="Y155" s="80"/>
      <x:c r="Z155" s="79"/>
      <x:c r="AA155" s="79"/>
    </x:row>
    <x:row r="156">
      <x:c r="A156" s="79"/>
      <x:c r="B156" s="79"/>
      <x:c r="C156" s="79"/>
      <x:c r="D156" s="79"/>
      <x:c r="E156" s="79"/>
      <x:c r="F156" s="79"/>
      <x:c r="G156" s="79"/>
      <x:c r="H156" s="79"/>
      <x:c r="I156" s="79"/>
      <x:c r="J156" s="118"/>
      <x:c r="K156" s="118"/>
      <x:c r="L156" s="118"/>
      <x:c r="M156" s="118"/>
      <x:c r="N156" s="118"/>
      <x:c r="O156" s="118"/>
      <x:c r="P156" s="118"/>
      <x:c r="Q156" s="120"/>
      <x:c r="R156" s="120"/>
      <x:c r="S156" s="120"/>
      <x:c r="T156" s="120"/>
      <x:c r="U156" s="122"/>
      <x:c r="V156" s="122"/>
      <x:c r="W156" s="83"/>
      <x:c r="X156" s="120"/>
      <x:c r="Y156" s="80"/>
      <x:c r="Z156" s="79"/>
      <x:c r="AA156" s="79"/>
    </x:row>
    <x:row r="157">
      <x:c r="A157" s="79"/>
      <x:c r="B157" s="79"/>
      <x:c r="C157" s="79"/>
      <x:c r="D157" s="79"/>
      <x:c r="E157" s="79"/>
      <x:c r="F157" s="79"/>
      <x:c r="G157" s="79"/>
      <x:c r="H157" s="79"/>
      <x:c r="I157" s="79"/>
      <x:c r="J157" s="118"/>
      <x:c r="K157" s="118"/>
      <x:c r="L157" s="118"/>
      <x:c r="M157" s="118"/>
      <x:c r="N157" s="118"/>
      <x:c r="O157" s="118"/>
      <x:c r="P157" s="118"/>
      <x:c r="Q157" s="120"/>
      <x:c r="R157" s="120"/>
      <x:c r="S157" s="120"/>
      <x:c r="T157" s="120"/>
      <x:c r="U157" s="122"/>
      <x:c r="V157" s="122"/>
      <x:c r="W157" s="83"/>
      <x:c r="X157" s="120"/>
      <x:c r="Y157" s="80"/>
      <x:c r="Z157" s="79"/>
      <x:c r="AA157" s="79"/>
    </x:row>
    <x:row r="158">
      <x:c r="A158" s="79"/>
      <x:c r="B158" s="79"/>
      <x:c r="C158" s="79"/>
      <x:c r="D158" s="79"/>
      <x:c r="E158" s="79"/>
      <x:c r="F158" s="79"/>
      <x:c r="G158" s="79"/>
      <x:c r="H158" s="79"/>
      <x:c r="I158" s="79"/>
      <x:c r="J158" s="118"/>
      <x:c r="K158" s="118"/>
      <x:c r="L158" s="118"/>
      <x:c r="M158" s="118"/>
      <x:c r="N158" s="118"/>
      <x:c r="O158" s="118"/>
      <x:c r="P158" s="118"/>
      <x:c r="Q158" s="120"/>
      <x:c r="R158" s="120"/>
      <x:c r="S158" s="120"/>
      <x:c r="T158" s="120"/>
      <x:c r="U158" s="122"/>
      <x:c r="V158" s="122"/>
      <x:c r="W158" s="83"/>
      <x:c r="X158" s="120"/>
      <x:c r="Y158" s="80"/>
      <x:c r="Z158" s="79"/>
      <x:c r="AA158" s="79"/>
    </x:row>
    <x:row r="159">
      <x:c r="A159" s="79"/>
      <x:c r="B159" s="79"/>
      <x:c r="C159" s="79"/>
      <x:c r="D159" s="79"/>
      <x:c r="E159" s="79"/>
      <x:c r="F159" s="79"/>
      <x:c r="G159" s="79"/>
      <x:c r="H159" s="79"/>
      <x:c r="I159" s="79"/>
      <x:c r="J159" s="118"/>
      <x:c r="K159" s="118"/>
      <x:c r="L159" s="118"/>
      <x:c r="M159" s="118"/>
      <x:c r="N159" s="118"/>
      <x:c r="O159" s="118"/>
      <x:c r="P159" s="118"/>
      <x:c r="Q159" s="120"/>
      <x:c r="R159" s="120"/>
      <x:c r="S159" s="120"/>
      <x:c r="T159" s="120"/>
      <x:c r="U159" s="122"/>
      <x:c r="V159" s="122"/>
      <x:c r="W159" s="83"/>
      <x:c r="X159" s="120"/>
      <x:c r="Y159" s="80"/>
      <x:c r="Z159" s="79"/>
      <x:c r="AA159" s="79"/>
    </x:row>
    <x:row r="160">
      <x:c r="A160" s="79"/>
      <x:c r="B160" s="79"/>
      <x:c r="C160" s="79"/>
      <x:c r="D160" s="79"/>
      <x:c r="E160" s="79"/>
      <x:c r="F160" s="79"/>
      <x:c r="G160" s="79"/>
      <x:c r="H160" s="79"/>
      <x:c r="I160" s="79"/>
      <x:c r="J160" s="118"/>
      <x:c r="K160" s="118"/>
      <x:c r="L160" s="118"/>
      <x:c r="M160" s="118"/>
      <x:c r="N160" s="118"/>
      <x:c r="O160" s="118"/>
      <x:c r="P160" s="118"/>
      <x:c r="Q160" s="120"/>
      <x:c r="R160" s="120"/>
      <x:c r="S160" s="120"/>
      <x:c r="T160" s="120"/>
      <x:c r="U160" s="122"/>
      <x:c r="V160" s="122"/>
      <x:c r="W160" s="83"/>
      <x:c r="X160" s="120"/>
      <x:c r="Y160" s="80"/>
      <x:c r="Z160" s="79"/>
      <x:c r="AA160" s="79"/>
    </x:row>
    <x:row r="161">
      <x:c r="A161" s="79"/>
      <x:c r="B161" s="79"/>
      <x:c r="C161" s="79"/>
      <x:c r="D161" s="79"/>
      <x:c r="E161" s="79"/>
      <x:c r="F161" s="79"/>
      <x:c r="G161" s="79"/>
      <x:c r="H161" s="79"/>
      <x:c r="I161" s="79"/>
      <x:c r="J161" s="118"/>
      <x:c r="K161" s="118"/>
      <x:c r="L161" s="118"/>
      <x:c r="M161" s="118"/>
      <x:c r="N161" s="118"/>
      <x:c r="O161" s="118"/>
      <x:c r="P161" s="118"/>
      <x:c r="Q161" s="120"/>
      <x:c r="R161" s="120"/>
      <x:c r="S161" s="120"/>
      <x:c r="T161" s="120"/>
      <x:c r="U161" s="122"/>
      <x:c r="V161" s="122"/>
      <x:c r="W161" s="83"/>
      <x:c r="X161" s="120"/>
      <x:c r="Y161" s="80"/>
      <x:c r="Z161" s="79"/>
      <x:c r="AA161" s="79"/>
    </x:row>
    <x:row r="162">
      <x:c r="A162" s="79"/>
      <x:c r="B162" s="79"/>
      <x:c r="C162" s="79"/>
      <x:c r="D162" s="79"/>
      <x:c r="E162" s="79"/>
      <x:c r="F162" s="79"/>
      <x:c r="G162" s="79"/>
      <x:c r="H162" s="79"/>
      <x:c r="I162" s="79"/>
      <x:c r="J162" s="118"/>
      <x:c r="K162" s="118"/>
      <x:c r="L162" s="118"/>
      <x:c r="M162" s="118"/>
      <x:c r="N162" s="118"/>
      <x:c r="O162" s="118"/>
      <x:c r="P162" s="118"/>
      <x:c r="Q162" s="120"/>
      <x:c r="R162" s="120"/>
      <x:c r="S162" s="120"/>
      <x:c r="T162" s="120"/>
      <x:c r="U162" s="122"/>
      <x:c r="V162" s="122"/>
      <x:c r="W162" s="83"/>
      <x:c r="X162" s="120"/>
      <x:c r="Y162" s="80"/>
      <x:c r="Z162" s="79"/>
      <x:c r="AA162" s="79"/>
    </x:row>
    <x:row r="163">
      <x:c r="A163" s="79"/>
      <x:c r="B163" s="79"/>
      <x:c r="C163" s="79"/>
      <x:c r="D163" s="79"/>
      <x:c r="E163" s="79"/>
      <x:c r="F163" s="79"/>
      <x:c r="G163" s="79"/>
      <x:c r="H163" s="79"/>
      <x:c r="I163" s="79"/>
      <x:c r="J163" s="118"/>
      <x:c r="K163" s="118"/>
      <x:c r="L163" s="118"/>
      <x:c r="M163" s="118"/>
      <x:c r="N163" s="118"/>
      <x:c r="O163" s="118"/>
      <x:c r="P163" s="118"/>
      <x:c r="Q163" s="120"/>
      <x:c r="R163" s="120"/>
      <x:c r="S163" s="120"/>
      <x:c r="T163" s="120"/>
      <x:c r="U163" s="122"/>
      <x:c r="V163" s="122"/>
      <x:c r="W163" s="83"/>
      <x:c r="X163" s="120"/>
      <x:c r="Y163" s="80"/>
      <x:c r="Z163" s="79"/>
      <x:c r="AA163" s="79"/>
    </x:row>
    <x:row r="164">
      <x:c r="A164" s="79"/>
      <x:c r="B164" s="79"/>
      <x:c r="C164" s="79"/>
      <x:c r="D164" s="79"/>
      <x:c r="E164" s="79"/>
      <x:c r="F164" s="79"/>
      <x:c r="G164" s="79"/>
      <x:c r="H164" s="79"/>
      <x:c r="I164" s="79"/>
      <x:c r="J164" s="118"/>
      <x:c r="K164" s="118"/>
      <x:c r="L164" s="118"/>
      <x:c r="M164" s="118"/>
      <x:c r="N164" s="118"/>
      <x:c r="O164" s="118"/>
      <x:c r="P164" s="118"/>
      <x:c r="Q164" s="120"/>
      <x:c r="R164" s="120"/>
      <x:c r="S164" s="120"/>
      <x:c r="T164" s="120"/>
      <x:c r="U164" s="122"/>
      <x:c r="V164" s="122"/>
      <x:c r="W164" s="83"/>
      <x:c r="X164" s="120"/>
      <x:c r="Y164" s="80"/>
      <x:c r="Z164" s="79"/>
      <x:c r="AA164" s="79"/>
    </x:row>
    <x:row r="165">
      <x:c r="A165" s="79"/>
      <x:c r="B165" s="79"/>
      <x:c r="C165" s="79"/>
      <x:c r="D165" s="79"/>
      <x:c r="E165" s="79"/>
      <x:c r="F165" s="79"/>
      <x:c r="G165" s="79"/>
      <x:c r="H165" s="79"/>
      <x:c r="I165" s="79"/>
      <x:c r="J165" s="118"/>
      <x:c r="K165" s="118"/>
      <x:c r="L165" s="118"/>
      <x:c r="M165" s="118"/>
      <x:c r="N165" s="118"/>
      <x:c r="O165" s="118"/>
      <x:c r="P165" s="118"/>
      <x:c r="Q165" s="120"/>
      <x:c r="R165" s="120"/>
      <x:c r="S165" s="120"/>
      <x:c r="T165" s="120"/>
      <x:c r="U165" s="122"/>
      <x:c r="V165" s="122"/>
      <x:c r="W165" s="83"/>
      <x:c r="X165" s="120"/>
      <x:c r="Y165" s="80"/>
      <x:c r="Z165" s="79"/>
      <x:c r="AA165" s="79"/>
    </x:row>
    <x:row r="166">
      <x:c r="A166" s="79"/>
      <x:c r="B166" s="79"/>
      <x:c r="C166" s="79"/>
      <x:c r="D166" s="79"/>
      <x:c r="E166" s="79"/>
      <x:c r="F166" s="79"/>
      <x:c r="G166" s="79"/>
      <x:c r="H166" s="79"/>
      <x:c r="I166" s="79"/>
      <x:c r="J166" s="118"/>
      <x:c r="K166" s="118"/>
      <x:c r="L166" s="118"/>
      <x:c r="M166" s="118"/>
      <x:c r="N166" s="118"/>
      <x:c r="O166" s="118"/>
      <x:c r="P166" s="118"/>
      <x:c r="Q166" s="120"/>
      <x:c r="R166" s="120"/>
      <x:c r="S166" s="120"/>
      <x:c r="T166" s="120"/>
      <x:c r="U166" s="122"/>
      <x:c r="V166" s="122"/>
      <x:c r="W166" s="83"/>
      <x:c r="X166" s="120"/>
      <x:c r="Y166" s="80"/>
      <x:c r="Z166" s="79"/>
      <x:c r="AA166" s="79"/>
    </x:row>
    <x:row r="167">
      <x:c r="A167" s="79"/>
      <x:c r="B167" s="79"/>
      <x:c r="C167" s="79"/>
      <x:c r="D167" s="79"/>
      <x:c r="E167" s="79"/>
      <x:c r="F167" s="79"/>
      <x:c r="G167" s="79"/>
      <x:c r="H167" s="79"/>
      <x:c r="I167" s="79"/>
      <x:c r="J167" s="118"/>
      <x:c r="K167" s="118"/>
      <x:c r="L167" s="118"/>
      <x:c r="M167" s="118"/>
      <x:c r="N167" s="118"/>
      <x:c r="O167" s="118"/>
      <x:c r="P167" s="118"/>
      <x:c r="Q167" s="120"/>
      <x:c r="R167" s="120"/>
      <x:c r="S167" s="120"/>
      <x:c r="T167" s="120"/>
      <x:c r="U167" s="122"/>
      <x:c r="V167" s="122"/>
      <x:c r="W167" s="83"/>
      <x:c r="X167" s="120"/>
      <x:c r="Y167" s="80"/>
      <x:c r="Z167" s="79"/>
      <x:c r="AA167" s="79"/>
    </x:row>
    <x:row r="168">
      <x:c r="A168" s="79"/>
      <x:c r="B168" s="79"/>
      <x:c r="C168" s="79"/>
      <x:c r="D168" s="79"/>
      <x:c r="E168" s="79"/>
      <x:c r="F168" s="79"/>
      <x:c r="G168" s="79"/>
      <x:c r="H168" s="79"/>
      <x:c r="I168" s="79"/>
      <x:c r="J168" s="118"/>
      <x:c r="K168" s="118"/>
      <x:c r="L168" s="118"/>
      <x:c r="M168" s="118"/>
      <x:c r="N168" s="118"/>
      <x:c r="O168" s="118"/>
      <x:c r="P168" s="118"/>
      <x:c r="Q168" s="120"/>
      <x:c r="R168" s="120"/>
      <x:c r="S168" s="120"/>
      <x:c r="T168" s="120"/>
      <x:c r="U168" s="122"/>
      <x:c r="V168" s="122"/>
      <x:c r="W168" s="83"/>
      <x:c r="X168" s="120"/>
      <x:c r="Y168" s="80"/>
      <x:c r="Z168" s="79"/>
      <x:c r="AA168" s="79"/>
    </x:row>
    <x:row r="169">
      <x:c r="A169" s="79"/>
      <x:c r="B169" s="79"/>
      <x:c r="C169" s="79"/>
      <x:c r="D169" s="79"/>
      <x:c r="E169" s="79"/>
      <x:c r="F169" s="79"/>
      <x:c r="G169" s="79"/>
      <x:c r="H169" s="79"/>
      <x:c r="I169" s="79"/>
      <x:c r="J169" s="118"/>
      <x:c r="K169" s="118"/>
      <x:c r="L169" s="118"/>
      <x:c r="M169" s="118"/>
      <x:c r="N169" s="118"/>
      <x:c r="O169" s="118"/>
      <x:c r="P169" s="118"/>
      <x:c r="Q169" s="120"/>
      <x:c r="R169" s="120"/>
      <x:c r="S169" s="120"/>
      <x:c r="T169" s="120"/>
      <x:c r="U169" s="122"/>
      <x:c r="V169" s="122"/>
      <x:c r="W169" s="83"/>
      <x:c r="X169" s="120"/>
      <x:c r="Y169" s="80"/>
      <x:c r="Z169" s="79"/>
      <x:c r="AA169" s="79"/>
    </x:row>
    <x:row r="170">
      <x:c r="A170" s="79"/>
      <x:c r="B170" s="79"/>
      <x:c r="C170" s="79"/>
      <x:c r="D170" s="79"/>
      <x:c r="E170" s="79"/>
      <x:c r="F170" s="79"/>
      <x:c r="G170" s="79"/>
      <x:c r="H170" s="79"/>
      <x:c r="I170" s="79"/>
      <x:c r="J170" s="118"/>
      <x:c r="K170" s="118"/>
      <x:c r="L170" s="118"/>
      <x:c r="M170" s="118"/>
      <x:c r="N170" s="118"/>
      <x:c r="O170" s="118"/>
      <x:c r="P170" s="118"/>
      <x:c r="Q170" s="120"/>
      <x:c r="R170" s="120"/>
      <x:c r="S170" s="120"/>
      <x:c r="T170" s="120"/>
      <x:c r="U170" s="122"/>
      <x:c r="V170" s="122"/>
      <x:c r="W170" s="83"/>
      <x:c r="X170" s="120"/>
      <x:c r="Y170" s="80"/>
      <x:c r="Z170" s="79"/>
      <x:c r="AA170" s="79"/>
    </x:row>
    <x:row r="171">
      <x:c r="A171" s="79"/>
      <x:c r="B171" s="79"/>
      <x:c r="C171" s="79"/>
      <x:c r="D171" s="79"/>
      <x:c r="E171" s="79"/>
      <x:c r="F171" s="79"/>
      <x:c r="G171" s="79"/>
      <x:c r="H171" s="79"/>
      <x:c r="I171" s="79"/>
      <x:c r="J171" s="118"/>
      <x:c r="K171" s="118"/>
      <x:c r="L171" s="118"/>
      <x:c r="M171" s="118"/>
      <x:c r="N171" s="118"/>
      <x:c r="O171" s="118"/>
      <x:c r="P171" s="118"/>
      <x:c r="Q171" s="120"/>
      <x:c r="R171" s="120"/>
      <x:c r="S171" s="120"/>
      <x:c r="T171" s="120"/>
      <x:c r="U171" s="122"/>
      <x:c r="V171" s="122"/>
      <x:c r="W171" s="83"/>
      <x:c r="X171" s="120"/>
      <x:c r="Y171" s="80"/>
      <x:c r="Z171" s="79"/>
      <x:c r="AA171" s="79"/>
    </x:row>
    <x:row r="172">
      <x:c r="A172" s="79"/>
      <x:c r="B172" s="79"/>
      <x:c r="C172" s="79"/>
      <x:c r="D172" s="79"/>
      <x:c r="E172" s="79"/>
      <x:c r="F172" s="79"/>
      <x:c r="G172" s="79"/>
      <x:c r="H172" s="79"/>
      <x:c r="I172" s="79"/>
      <x:c r="J172" s="118"/>
      <x:c r="K172" s="118"/>
      <x:c r="L172" s="118"/>
      <x:c r="M172" s="118"/>
      <x:c r="N172" s="118"/>
      <x:c r="O172" s="118"/>
      <x:c r="P172" s="118"/>
      <x:c r="Q172" s="120"/>
      <x:c r="R172" s="120"/>
      <x:c r="S172" s="120"/>
      <x:c r="T172" s="120"/>
      <x:c r="U172" s="122"/>
      <x:c r="V172" s="122"/>
      <x:c r="W172" s="83"/>
      <x:c r="X172" s="120"/>
      <x:c r="Y172" s="80"/>
      <x:c r="Z172" s="79"/>
      <x:c r="AA172" s="79"/>
    </x:row>
    <x:row r="173">
      <x:c r="A173" s="79"/>
      <x:c r="B173" s="79"/>
      <x:c r="C173" s="79"/>
      <x:c r="D173" s="79"/>
      <x:c r="E173" s="79"/>
      <x:c r="F173" s="79"/>
      <x:c r="G173" s="79"/>
      <x:c r="H173" s="79"/>
      <x:c r="I173" s="79"/>
      <x:c r="J173" s="118"/>
      <x:c r="K173" s="118"/>
      <x:c r="L173" s="118"/>
      <x:c r="M173" s="118"/>
      <x:c r="N173" s="118"/>
      <x:c r="O173" s="118"/>
      <x:c r="P173" s="118"/>
      <x:c r="Q173" s="120"/>
      <x:c r="R173" s="120"/>
      <x:c r="S173" s="120"/>
      <x:c r="T173" s="120"/>
      <x:c r="U173" s="122"/>
      <x:c r="V173" s="122"/>
      <x:c r="W173" s="83"/>
      <x:c r="X173" s="120"/>
      <x:c r="Y173" s="80"/>
      <x:c r="Z173" s="79"/>
      <x:c r="AA173" s="79"/>
    </x:row>
    <x:row r="174">
      <x:c r="A174" s="79"/>
      <x:c r="B174" s="79"/>
      <x:c r="C174" s="79"/>
      <x:c r="D174" s="79"/>
      <x:c r="E174" s="79"/>
      <x:c r="F174" s="79"/>
      <x:c r="G174" s="79"/>
      <x:c r="H174" s="79"/>
      <x:c r="I174" s="79"/>
      <x:c r="J174" s="118"/>
      <x:c r="K174" s="118"/>
      <x:c r="L174" s="118"/>
      <x:c r="M174" s="118"/>
      <x:c r="N174" s="118"/>
      <x:c r="O174" s="118"/>
      <x:c r="P174" s="118"/>
      <x:c r="Q174" s="120"/>
      <x:c r="R174" s="120"/>
      <x:c r="S174" s="120"/>
      <x:c r="T174" s="120"/>
      <x:c r="U174" s="122"/>
      <x:c r="V174" s="122"/>
      <x:c r="W174" s="83"/>
      <x:c r="X174" s="120"/>
      <x:c r="Y174" s="80"/>
      <x:c r="Z174" s="79"/>
      <x:c r="AA174" s="79"/>
    </x:row>
    <x:row r="175">
      <x:c r="A175" s="79"/>
      <x:c r="B175" s="79"/>
      <x:c r="C175" s="79"/>
      <x:c r="D175" s="79"/>
      <x:c r="E175" s="79"/>
      <x:c r="F175" s="79"/>
      <x:c r="G175" s="79"/>
      <x:c r="H175" s="79"/>
      <x:c r="I175" s="79"/>
      <x:c r="J175" s="118"/>
      <x:c r="K175" s="118"/>
      <x:c r="L175" s="118"/>
      <x:c r="M175" s="118"/>
      <x:c r="N175" s="118"/>
      <x:c r="O175" s="118"/>
      <x:c r="P175" s="118"/>
      <x:c r="Q175" s="120"/>
      <x:c r="R175" s="120"/>
      <x:c r="S175" s="120"/>
      <x:c r="T175" s="120"/>
      <x:c r="U175" s="122"/>
      <x:c r="V175" s="122"/>
      <x:c r="W175" s="83"/>
      <x:c r="X175" s="120"/>
      <x:c r="Y175" s="80"/>
      <x:c r="Z175" s="79"/>
      <x:c r="AA175" s="79"/>
    </x:row>
    <x:row r="176">
      <x:c r="A176" s="79"/>
      <x:c r="B176" s="79"/>
      <x:c r="C176" s="79"/>
      <x:c r="D176" s="79"/>
      <x:c r="E176" s="79"/>
      <x:c r="F176" s="79"/>
      <x:c r="G176" s="79"/>
      <x:c r="H176" s="79"/>
      <x:c r="I176" s="79"/>
      <x:c r="J176" s="118"/>
      <x:c r="K176" s="118"/>
      <x:c r="L176" s="118"/>
      <x:c r="M176" s="118"/>
      <x:c r="N176" s="118"/>
      <x:c r="O176" s="118"/>
      <x:c r="P176" s="118"/>
      <x:c r="Q176" s="120"/>
      <x:c r="R176" s="120"/>
      <x:c r="S176" s="120"/>
      <x:c r="T176" s="120"/>
      <x:c r="U176" s="122"/>
      <x:c r="V176" s="122"/>
      <x:c r="W176" s="83"/>
      <x:c r="X176" s="120"/>
      <x:c r="Y176" s="80"/>
      <x:c r="Z176" s="79"/>
      <x:c r="AA176" s="79"/>
    </x:row>
    <x:row r="177">
      <x:c r="A177" s="79"/>
      <x:c r="B177" s="79"/>
      <x:c r="C177" s="79"/>
      <x:c r="D177" s="79"/>
      <x:c r="E177" s="79"/>
      <x:c r="F177" s="79"/>
      <x:c r="G177" s="79"/>
      <x:c r="H177" s="79"/>
      <x:c r="I177" s="79"/>
      <x:c r="J177" s="118"/>
      <x:c r="K177" s="118"/>
      <x:c r="L177" s="118"/>
      <x:c r="M177" s="118"/>
      <x:c r="N177" s="118"/>
      <x:c r="O177" s="118"/>
      <x:c r="P177" s="118"/>
      <x:c r="Q177" s="120"/>
      <x:c r="R177" s="120"/>
      <x:c r="S177" s="120"/>
      <x:c r="T177" s="120"/>
      <x:c r="U177" s="122"/>
      <x:c r="V177" s="122"/>
      <x:c r="W177" s="83"/>
      <x:c r="X177" s="120"/>
      <x:c r="Y177" s="80"/>
      <x:c r="Z177" s="79"/>
      <x:c r="AA177" s="79"/>
    </x:row>
    <x:row r="178">
      <x:c r="A178" s="79"/>
      <x:c r="B178" s="79"/>
      <x:c r="C178" s="79"/>
      <x:c r="D178" s="79"/>
      <x:c r="E178" s="79"/>
      <x:c r="F178" s="79"/>
      <x:c r="G178" s="79"/>
      <x:c r="H178" s="79"/>
      <x:c r="I178" s="79"/>
      <x:c r="J178" s="118"/>
      <x:c r="K178" s="118"/>
      <x:c r="L178" s="118"/>
      <x:c r="M178" s="118"/>
      <x:c r="N178" s="118"/>
      <x:c r="O178" s="118"/>
      <x:c r="P178" s="118"/>
      <x:c r="Q178" s="120"/>
      <x:c r="R178" s="120"/>
      <x:c r="S178" s="120"/>
      <x:c r="T178" s="120"/>
      <x:c r="U178" s="122"/>
      <x:c r="V178" s="122"/>
      <x:c r="W178" s="83"/>
      <x:c r="X178" s="120"/>
      <x:c r="Y178" s="80"/>
      <x:c r="Z178" s="79"/>
      <x:c r="AA178" s="79"/>
    </x:row>
    <x:row r="179">
      <x:c r="A179" s="79"/>
      <x:c r="B179" s="79"/>
      <x:c r="C179" s="79"/>
      <x:c r="D179" s="79"/>
      <x:c r="E179" s="79"/>
      <x:c r="F179" s="79"/>
      <x:c r="G179" s="79"/>
      <x:c r="H179" s="79"/>
      <x:c r="I179" s="79"/>
      <x:c r="J179" s="118"/>
      <x:c r="K179" s="118"/>
      <x:c r="L179" s="118"/>
      <x:c r="M179" s="118"/>
      <x:c r="N179" s="118"/>
      <x:c r="O179" s="118"/>
      <x:c r="P179" s="118"/>
      <x:c r="Q179" s="120"/>
      <x:c r="R179" s="120"/>
      <x:c r="S179" s="120"/>
      <x:c r="T179" s="120"/>
      <x:c r="U179" s="122"/>
      <x:c r="V179" s="122"/>
      <x:c r="W179" s="83"/>
      <x:c r="X179" s="120"/>
      <x:c r="Y179" s="80"/>
      <x:c r="Z179" s="79"/>
      <x:c r="AA179" s="79"/>
    </x:row>
    <x:row r="180">
      <x:c r="A180" s="79"/>
      <x:c r="B180" s="79"/>
      <x:c r="C180" s="79"/>
      <x:c r="D180" s="79"/>
      <x:c r="E180" s="79"/>
      <x:c r="F180" s="79"/>
      <x:c r="G180" s="79"/>
      <x:c r="H180" s="79"/>
      <x:c r="I180" s="79"/>
      <x:c r="J180" s="118"/>
      <x:c r="K180" s="118"/>
      <x:c r="L180" s="118"/>
      <x:c r="M180" s="118"/>
      <x:c r="N180" s="118"/>
      <x:c r="O180" s="118"/>
      <x:c r="P180" s="118"/>
      <x:c r="Q180" s="120"/>
      <x:c r="R180" s="120"/>
      <x:c r="S180" s="120"/>
      <x:c r="T180" s="120"/>
      <x:c r="U180" s="122"/>
      <x:c r="V180" s="122"/>
      <x:c r="W180" s="83"/>
      <x:c r="X180" s="120"/>
      <x:c r="Y180" s="80"/>
      <x:c r="Z180" s="79"/>
      <x:c r="AA180" s="79"/>
    </x:row>
    <x:row r="181">
      <x:c r="A181" s="79"/>
      <x:c r="B181" s="79"/>
      <x:c r="C181" s="79"/>
      <x:c r="D181" s="79"/>
      <x:c r="E181" s="79"/>
      <x:c r="F181" s="79"/>
      <x:c r="G181" s="79"/>
      <x:c r="H181" s="79"/>
      <x:c r="I181" s="79"/>
      <x:c r="J181" s="118"/>
      <x:c r="K181" s="118"/>
      <x:c r="L181" s="118"/>
      <x:c r="M181" s="118"/>
      <x:c r="N181" s="118"/>
      <x:c r="O181" s="118"/>
      <x:c r="P181" s="118"/>
      <x:c r="Q181" s="120"/>
      <x:c r="R181" s="120"/>
      <x:c r="S181" s="120"/>
      <x:c r="T181" s="120"/>
      <x:c r="U181" s="122"/>
      <x:c r="V181" s="122"/>
      <x:c r="W181" s="83"/>
      <x:c r="X181" s="120"/>
      <x:c r="Y181" s="80"/>
      <x:c r="Z181" s="79"/>
      <x:c r="AA181" s="79"/>
    </x:row>
    <x:row r="182">
      <x:c r="A182" s="79"/>
      <x:c r="B182" s="79"/>
      <x:c r="C182" s="79"/>
      <x:c r="D182" s="79"/>
      <x:c r="E182" s="79"/>
      <x:c r="F182" s="79"/>
      <x:c r="G182" s="79"/>
      <x:c r="H182" s="79"/>
      <x:c r="I182" s="79"/>
      <x:c r="J182" s="118"/>
      <x:c r="K182" s="118"/>
      <x:c r="L182" s="118"/>
      <x:c r="M182" s="118"/>
      <x:c r="N182" s="118"/>
      <x:c r="O182" s="118"/>
      <x:c r="P182" s="118"/>
      <x:c r="Q182" s="120"/>
      <x:c r="R182" s="120"/>
      <x:c r="S182" s="120"/>
      <x:c r="T182" s="120"/>
      <x:c r="U182" s="122"/>
      <x:c r="V182" s="122"/>
      <x:c r="W182" s="83"/>
      <x:c r="X182" s="120"/>
      <x:c r="Y182" s="80"/>
      <x:c r="Z182" s="79"/>
      <x:c r="AA182" s="79"/>
    </x:row>
    <x:row r="183">
      <x:c r="A183" s="79"/>
      <x:c r="B183" s="79"/>
      <x:c r="C183" s="79"/>
      <x:c r="D183" s="79"/>
      <x:c r="E183" s="79"/>
      <x:c r="F183" s="79"/>
      <x:c r="G183" s="79"/>
      <x:c r="H183" s="79"/>
      <x:c r="I183" s="79"/>
      <x:c r="J183" s="118"/>
      <x:c r="K183" s="118"/>
      <x:c r="L183" s="118"/>
      <x:c r="M183" s="118"/>
      <x:c r="N183" s="118"/>
      <x:c r="O183" s="118"/>
      <x:c r="P183" s="118"/>
      <x:c r="Q183" s="120"/>
      <x:c r="R183" s="120"/>
      <x:c r="S183" s="120"/>
      <x:c r="T183" s="120"/>
      <x:c r="U183" s="122"/>
      <x:c r="V183" s="122"/>
      <x:c r="W183" s="83"/>
      <x:c r="X183" s="120"/>
      <x:c r="Y183" s="80"/>
      <x:c r="Z183" s="79"/>
      <x:c r="AA183" s="79"/>
    </x:row>
    <x:row r="184">
      <x:c r="A184" s="79"/>
      <x:c r="B184" s="79"/>
      <x:c r="C184" s="79"/>
      <x:c r="D184" s="79"/>
      <x:c r="E184" s="79"/>
      <x:c r="F184" s="79"/>
      <x:c r="G184" s="79"/>
      <x:c r="H184" s="79"/>
      <x:c r="I184" s="79"/>
      <x:c r="J184" s="118"/>
      <x:c r="K184" s="118"/>
      <x:c r="L184" s="118"/>
      <x:c r="M184" s="118"/>
      <x:c r="N184" s="118"/>
      <x:c r="O184" s="118"/>
      <x:c r="P184" s="118"/>
      <x:c r="Q184" s="120"/>
      <x:c r="R184" s="120"/>
      <x:c r="S184" s="120"/>
      <x:c r="T184" s="120"/>
      <x:c r="U184" s="122"/>
      <x:c r="V184" s="122"/>
      <x:c r="W184" s="83"/>
      <x:c r="X184" s="120"/>
      <x:c r="Y184" s="80"/>
      <x:c r="Z184" s="79"/>
      <x:c r="AA184" s="79"/>
    </x:row>
    <x:row r="185">
      <x:c r="A185" s="79"/>
      <x:c r="B185" s="79"/>
      <x:c r="C185" s="79"/>
      <x:c r="D185" s="79"/>
      <x:c r="E185" s="79"/>
      <x:c r="F185" s="79"/>
      <x:c r="G185" s="79"/>
      <x:c r="H185" s="79"/>
      <x:c r="I185" s="79"/>
      <x:c r="J185" s="118"/>
      <x:c r="K185" s="118"/>
      <x:c r="L185" s="118"/>
      <x:c r="M185" s="118"/>
      <x:c r="N185" s="118"/>
      <x:c r="O185" s="118"/>
      <x:c r="P185" s="118"/>
      <x:c r="Q185" s="120"/>
      <x:c r="R185" s="120"/>
      <x:c r="S185" s="120"/>
      <x:c r="T185" s="120"/>
      <x:c r="U185" s="122"/>
      <x:c r="V185" s="122"/>
      <x:c r="W185" s="83"/>
      <x:c r="X185" s="120"/>
      <x:c r="Y185" s="80"/>
      <x:c r="Z185" s="79"/>
      <x:c r="AA185" s="79"/>
    </x:row>
    <x:row r="186">
      <x:c r="A186" s="79"/>
      <x:c r="B186" s="79"/>
      <x:c r="C186" s="79"/>
      <x:c r="D186" s="79"/>
      <x:c r="E186" s="79"/>
      <x:c r="F186" s="79"/>
      <x:c r="G186" s="79"/>
      <x:c r="H186" s="79"/>
      <x:c r="I186" s="79"/>
      <x:c r="J186" s="118"/>
      <x:c r="K186" s="118"/>
      <x:c r="L186" s="118"/>
      <x:c r="M186" s="118"/>
      <x:c r="N186" s="118"/>
      <x:c r="O186" s="118"/>
      <x:c r="P186" s="118"/>
      <x:c r="Q186" s="120"/>
      <x:c r="R186" s="120"/>
      <x:c r="S186" s="120"/>
      <x:c r="T186" s="120"/>
      <x:c r="U186" s="122"/>
      <x:c r="V186" s="122"/>
      <x:c r="W186" s="83"/>
      <x:c r="X186" s="120"/>
      <x:c r="Y186" s="80"/>
      <x:c r="Z186" s="79"/>
      <x:c r="AA186" s="79"/>
    </x:row>
    <x:row r="187">
      <x:c r="A187" s="79"/>
      <x:c r="B187" s="79"/>
      <x:c r="C187" s="79"/>
      <x:c r="D187" s="79"/>
      <x:c r="E187" s="79"/>
      <x:c r="F187" s="79"/>
      <x:c r="G187" s="79"/>
      <x:c r="H187" s="79"/>
      <x:c r="I187" s="79"/>
      <x:c r="J187" s="118"/>
      <x:c r="K187" s="118"/>
      <x:c r="L187" s="118"/>
      <x:c r="M187" s="118"/>
      <x:c r="N187" s="118"/>
      <x:c r="O187" s="118"/>
      <x:c r="P187" s="118"/>
      <x:c r="Q187" s="120"/>
      <x:c r="R187" s="120"/>
      <x:c r="S187" s="120"/>
      <x:c r="T187" s="120"/>
      <x:c r="U187" s="122"/>
      <x:c r="V187" s="122"/>
      <x:c r="W187" s="83"/>
      <x:c r="X187" s="120"/>
      <x:c r="Y187" s="80"/>
      <x:c r="Z187" s="79"/>
      <x:c r="AA187" s="79"/>
    </x:row>
    <x:row r="188">
      <x:c r="A188" s="79"/>
      <x:c r="B188" s="79"/>
      <x:c r="C188" s="79"/>
      <x:c r="D188" s="79"/>
      <x:c r="E188" s="79"/>
      <x:c r="F188" s="79"/>
      <x:c r="G188" s="79"/>
      <x:c r="H188" s="79"/>
      <x:c r="I188" s="79"/>
      <x:c r="J188" s="118"/>
      <x:c r="K188" s="118"/>
      <x:c r="L188" s="118"/>
      <x:c r="M188" s="118"/>
      <x:c r="N188" s="118"/>
      <x:c r="O188" s="118"/>
      <x:c r="P188" s="118"/>
      <x:c r="Q188" s="120"/>
      <x:c r="R188" s="120"/>
      <x:c r="S188" s="120"/>
      <x:c r="T188" s="120"/>
      <x:c r="U188" s="122"/>
      <x:c r="V188" s="122"/>
      <x:c r="W188" s="83"/>
      <x:c r="X188" s="120"/>
      <x:c r="Y188" s="80"/>
      <x:c r="Z188" s="79"/>
      <x:c r="AA188" s="79"/>
    </x:row>
    <x:row r="189">
      <x:c r="A189" s="79"/>
      <x:c r="B189" s="79"/>
      <x:c r="C189" s="79"/>
      <x:c r="D189" s="79"/>
      <x:c r="E189" s="79"/>
      <x:c r="F189" s="79"/>
      <x:c r="G189" s="79"/>
      <x:c r="H189" s="79"/>
      <x:c r="I189" s="79"/>
      <x:c r="J189" s="118"/>
      <x:c r="K189" s="118"/>
      <x:c r="L189" s="118"/>
      <x:c r="M189" s="118"/>
      <x:c r="N189" s="118"/>
      <x:c r="O189" s="118"/>
      <x:c r="P189" s="118"/>
      <x:c r="Q189" s="120"/>
      <x:c r="R189" s="120"/>
      <x:c r="S189" s="120"/>
      <x:c r="T189" s="120"/>
      <x:c r="U189" s="122"/>
      <x:c r="V189" s="122"/>
      <x:c r="W189" s="83"/>
      <x:c r="X189" s="120"/>
      <x:c r="Y189" s="80"/>
      <x:c r="Z189" s="79"/>
      <x:c r="AA189" s="79"/>
    </x:row>
    <x:row r="190">
      <x:c r="A190" s="79"/>
      <x:c r="B190" s="79"/>
      <x:c r="C190" s="79"/>
      <x:c r="D190" s="79"/>
      <x:c r="E190" s="79"/>
      <x:c r="F190" s="79"/>
      <x:c r="G190" s="79"/>
      <x:c r="H190" s="79"/>
      <x:c r="I190" s="79"/>
      <x:c r="J190" s="118"/>
      <x:c r="K190" s="118"/>
      <x:c r="L190" s="118"/>
      <x:c r="M190" s="118"/>
      <x:c r="N190" s="118"/>
      <x:c r="O190" s="118"/>
      <x:c r="P190" s="118"/>
      <x:c r="Q190" s="120"/>
      <x:c r="R190" s="120"/>
      <x:c r="S190" s="120"/>
      <x:c r="T190" s="120"/>
      <x:c r="U190" s="122"/>
      <x:c r="V190" s="122"/>
      <x:c r="W190" s="83"/>
      <x:c r="X190" s="120"/>
      <x:c r="Y190" s="80"/>
      <x:c r="Z190" s="79"/>
      <x:c r="AA190" s="79"/>
    </x:row>
    <x:row r="191">
      <x:c r="A191" s="79"/>
      <x:c r="B191" s="79"/>
      <x:c r="C191" s="79"/>
      <x:c r="D191" s="79"/>
      <x:c r="E191" s="79"/>
      <x:c r="F191" s="79"/>
      <x:c r="G191" s="79"/>
      <x:c r="H191" s="79"/>
      <x:c r="I191" s="79"/>
      <x:c r="J191" s="118"/>
      <x:c r="K191" s="118"/>
      <x:c r="L191" s="118"/>
      <x:c r="M191" s="118"/>
      <x:c r="N191" s="118"/>
      <x:c r="O191" s="118"/>
      <x:c r="P191" s="118"/>
      <x:c r="Q191" s="120"/>
      <x:c r="R191" s="120"/>
      <x:c r="S191" s="120"/>
      <x:c r="T191" s="120"/>
      <x:c r="U191" s="122"/>
      <x:c r="V191" s="122"/>
      <x:c r="W191" s="83"/>
      <x:c r="X191" s="120"/>
      <x:c r="Y191" s="80"/>
      <x:c r="Z191" s="79"/>
      <x:c r="AA191" s="79"/>
    </x:row>
    <x:row r="192">
      <x:c r="A192" s="79"/>
      <x:c r="B192" s="79"/>
      <x:c r="C192" s="79"/>
      <x:c r="D192" s="79"/>
      <x:c r="E192" s="79"/>
      <x:c r="F192" s="79"/>
      <x:c r="G192" s="79"/>
      <x:c r="H192" s="79"/>
      <x:c r="I192" s="79"/>
      <x:c r="J192" s="118"/>
      <x:c r="K192" s="118"/>
      <x:c r="L192" s="118"/>
      <x:c r="M192" s="118"/>
      <x:c r="N192" s="118"/>
      <x:c r="O192" s="118"/>
      <x:c r="P192" s="118"/>
      <x:c r="Q192" s="120"/>
      <x:c r="R192" s="120"/>
      <x:c r="S192" s="120"/>
      <x:c r="T192" s="120"/>
      <x:c r="U192" s="122"/>
      <x:c r="V192" s="122"/>
      <x:c r="W192" s="83"/>
      <x:c r="X192" s="120"/>
      <x:c r="Y192" s="80"/>
      <x:c r="Z192" s="79"/>
      <x:c r="AA192" s="79"/>
    </x:row>
    <x:row r="193">
      <x:c r="A193" s="79"/>
      <x:c r="B193" s="79"/>
      <x:c r="C193" s="79"/>
      <x:c r="D193" s="79"/>
      <x:c r="E193" s="79"/>
      <x:c r="F193" s="79"/>
      <x:c r="G193" s="79"/>
      <x:c r="H193" s="79"/>
      <x:c r="I193" s="79"/>
      <x:c r="J193" s="118"/>
      <x:c r="K193" s="118"/>
      <x:c r="L193" s="118"/>
      <x:c r="M193" s="118"/>
      <x:c r="N193" s="118"/>
      <x:c r="O193" s="118"/>
      <x:c r="P193" s="118"/>
      <x:c r="Q193" s="120"/>
      <x:c r="R193" s="120"/>
      <x:c r="S193" s="120"/>
      <x:c r="T193" s="120"/>
      <x:c r="U193" s="122"/>
      <x:c r="V193" s="122"/>
      <x:c r="W193" s="83"/>
      <x:c r="X193" s="120"/>
      <x:c r="Y193" s="80"/>
      <x:c r="Z193" s="79"/>
      <x:c r="AA193" s="79"/>
    </x:row>
    <x:row r="194">
      <x:c r="A194" s="79"/>
      <x:c r="B194" s="79"/>
      <x:c r="C194" s="79"/>
      <x:c r="D194" s="79"/>
      <x:c r="E194" s="79"/>
      <x:c r="F194" s="79"/>
      <x:c r="G194" s="79"/>
      <x:c r="H194" s="79"/>
      <x:c r="I194" s="79"/>
      <x:c r="J194" s="118"/>
      <x:c r="K194" s="118"/>
      <x:c r="L194" s="118"/>
      <x:c r="M194" s="118"/>
      <x:c r="N194" s="118"/>
      <x:c r="O194" s="118"/>
      <x:c r="P194" s="118"/>
      <x:c r="Q194" s="120"/>
      <x:c r="R194" s="120"/>
      <x:c r="S194" s="120"/>
      <x:c r="T194" s="120"/>
      <x:c r="U194" s="122"/>
      <x:c r="V194" s="122"/>
      <x:c r="W194" s="83"/>
      <x:c r="X194" s="120"/>
      <x:c r="Y194" s="80"/>
      <x:c r="Z194" s="79"/>
      <x:c r="AA194" s="79"/>
    </x:row>
    <x:row r="195">
      <x:c r="A195" s="79"/>
      <x:c r="B195" s="79"/>
      <x:c r="C195" s="79"/>
      <x:c r="D195" s="79"/>
      <x:c r="E195" s="79"/>
      <x:c r="F195" s="79"/>
      <x:c r="G195" s="79"/>
      <x:c r="H195" s="79"/>
      <x:c r="I195" s="79"/>
      <x:c r="J195" s="118"/>
      <x:c r="K195" s="118"/>
      <x:c r="L195" s="118"/>
      <x:c r="M195" s="118"/>
      <x:c r="N195" s="118"/>
      <x:c r="O195" s="118"/>
      <x:c r="P195" s="118"/>
      <x:c r="Q195" s="120"/>
      <x:c r="R195" s="120"/>
      <x:c r="S195" s="120"/>
      <x:c r="T195" s="120"/>
      <x:c r="U195" s="122"/>
      <x:c r="V195" s="122"/>
      <x:c r="W195" s="83"/>
      <x:c r="X195" s="120"/>
      <x:c r="Y195" s="80"/>
      <x:c r="Z195" s="79"/>
      <x:c r="AA195" s="79"/>
    </x:row>
    <x:row r="196">
      <x:c r="A196" s="79"/>
      <x:c r="B196" s="79"/>
      <x:c r="C196" s="79"/>
      <x:c r="D196" s="79"/>
      <x:c r="E196" s="79"/>
      <x:c r="F196" s="79"/>
      <x:c r="G196" s="79"/>
      <x:c r="H196" s="79"/>
      <x:c r="I196" s="79"/>
      <x:c r="J196" s="118"/>
      <x:c r="K196" s="118"/>
      <x:c r="L196" s="118"/>
      <x:c r="M196" s="118"/>
      <x:c r="N196" s="118"/>
      <x:c r="O196" s="118"/>
      <x:c r="P196" s="118"/>
      <x:c r="Q196" s="120"/>
      <x:c r="R196" s="120"/>
      <x:c r="S196" s="120"/>
      <x:c r="T196" s="120"/>
      <x:c r="U196" s="122"/>
      <x:c r="V196" s="122"/>
      <x:c r="W196" s="83"/>
      <x:c r="X196" s="120"/>
      <x:c r="Y196" s="80"/>
      <x:c r="Z196" s="79"/>
      <x:c r="AA196" s="79"/>
    </x:row>
    <x:row r="197">
      <x:c r="A197" s="79"/>
      <x:c r="B197" s="79"/>
      <x:c r="C197" s="79"/>
      <x:c r="D197" s="79"/>
      <x:c r="E197" s="79"/>
      <x:c r="F197" s="79"/>
      <x:c r="G197" s="79"/>
      <x:c r="H197" s="79"/>
      <x:c r="I197" s="79"/>
      <x:c r="J197" s="118"/>
      <x:c r="K197" s="118"/>
      <x:c r="L197" s="118"/>
      <x:c r="M197" s="118"/>
      <x:c r="N197" s="118"/>
      <x:c r="O197" s="118"/>
      <x:c r="P197" s="118"/>
      <x:c r="Q197" s="120"/>
      <x:c r="R197" s="120"/>
      <x:c r="S197" s="120"/>
      <x:c r="T197" s="120"/>
      <x:c r="U197" s="122"/>
      <x:c r="V197" s="122"/>
      <x:c r="W197" s="83"/>
      <x:c r="X197" s="120"/>
      <x:c r="Y197" s="80"/>
      <x:c r="Z197" s="79"/>
      <x:c r="AA197" s="79"/>
    </x:row>
    <x:row r="198">
      <x:c r="A198" s="79"/>
      <x:c r="B198" s="79"/>
      <x:c r="C198" s="79"/>
      <x:c r="D198" s="79"/>
      <x:c r="E198" s="79"/>
      <x:c r="F198" s="79"/>
      <x:c r="G198" s="79"/>
      <x:c r="H198" s="79"/>
      <x:c r="I198" s="79"/>
      <x:c r="J198" s="118"/>
      <x:c r="K198" s="118"/>
      <x:c r="L198" s="118"/>
      <x:c r="M198" s="118"/>
      <x:c r="N198" s="118"/>
      <x:c r="O198" s="118"/>
      <x:c r="P198" s="118"/>
      <x:c r="Q198" s="120"/>
      <x:c r="R198" s="120"/>
      <x:c r="S198" s="120"/>
      <x:c r="T198" s="120"/>
      <x:c r="U198" s="122"/>
      <x:c r="V198" s="122"/>
      <x:c r="W198" s="83"/>
      <x:c r="X198" s="120"/>
      <x:c r="Y198" s="80"/>
      <x:c r="Z198" s="79"/>
      <x:c r="AA198" s="79"/>
    </x:row>
    <x:row r="199">
      <x:c r="A199" s="79"/>
      <x:c r="B199" s="79"/>
      <x:c r="C199" s="79"/>
      <x:c r="D199" s="79"/>
      <x:c r="E199" s="79"/>
      <x:c r="F199" s="79"/>
      <x:c r="G199" s="79"/>
      <x:c r="H199" s="79"/>
      <x:c r="I199" s="79"/>
      <x:c r="J199" s="118"/>
      <x:c r="K199" s="118"/>
      <x:c r="L199" s="118"/>
      <x:c r="M199" s="118"/>
      <x:c r="N199" s="118"/>
      <x:c r="O199" s="118"/>
      <x:c r="P199" s="118"/>
      <x:c r="Q199" s="120"/>
      <x:c r="R199" s="120"/>
      <x:c r="S199" s="120"/>
      <x:c r="T199" s="120"/>
      <x:c r="U199" s="122"/>
      <x:c r="V199" s="122"/>
      <x:c r="W199" s="83"/>
      <x:c r="X199" s="120"/>
      <x:c r="Y199" s="80"/>
      <x:c r="Z199" s="79"/>
      <x:c r="AA199" s="79"/>
    </x:row>
    <x:row r="200">
      <x:c r="A200" s="79"/>
      <x:c r="B200" s="79"/>
      <x:c r="C200" s="79"/>
      <x:c r="D200" s="79"/>
      <x:c r="E200" s="79"/>
      <x:c r="F200" s="79"/>
      <x:c r="G200" s="79"/>
      <x:c r="H200" s="79"/>
      <x:c r="I200" s="79"/>
      <x:c r="J200" s="118"/>
      <x:c r="K200" s="118"/>
      <x:c r="L200" s="118"/>
      <x:c r="M200" s="118"/>
      <x:c r="N200" s="118"/>
      <x:c r="O200" s="118"/>
      <x:c r="P200" s="118"/>
      <x:c r="Q200" s="120"/>
      <x:c r="R200" s="120"/>
      <x:c r="S200" s="120"/>
      <x:c r="T200" s="120"/>
      <x:c r="U200" s="122"/>
      <x:c r="V200" s="122"/>
      <x:c r="W200" s="83"/>
      <x:c r="X200" s="120"/>
      <x:c r="Y200" s="80"/>
      <x:c r="Z200" s="79"/>
      <x:c r="AA200" s="79"/>
    </x:row>
    <x:row r="201">
      <x:c r="A201" s="79"/>
      <x:c r="B201" s="79"/>
      <x:c r="C201" s="79"/>
      <x:c r="D201" s="79"/>
      <x:c r="E201" s="79"/>
      <x:c r="F201" s="79"/>
      <x:c r="G201" s="79"/>
      <x:c r="H201" s="79"/>
      <x:c r="I201" s="79"/>
      <x:c r="J201" s="118"/>
      <x:c r="K201" s="118"/>
      <x:c r="L201" s="118"/>
      <x:c r="M201" s="118"/>
      <x:c r="N201" s="118"/>
      <x:c r="O201" s="118"/>
      <x:c r="P201" s="118"/>
      <x:c r="Q201" s="120"/>
      <x:c r="R201" s="120"/>
      <x:c r="S201" s="120"/>
      <x:c r="T201" s="120"/>
      <x:c r="U201" s="122"/>
      <x:c r="V201" s="122"/>
      <x:c r="W201" s="83"/>
      <x:c r="X201" s="120"/>
      <x:c r="Y201" s="80"/>
      <x:c r="Z201" s="79"/>
      <x:c r="AA201" s="79"/>
    </x:row>
    <x:row r="202">
      <x:c r="A202" s="79"/>
      <x:c r="B202" s="79"/>
      <x:c r="C202" s="79"/>
      <x:c r="D202" s="79"/>
      <x:c r="E202" s="79"/>
      <x:c r="F202" s="79"/>
      <x:c r="G202" s="79"/>
      <x:c r="H202" s="79"/>
      <x:c r="I202" s="79"/>
      <x:c r="J202" s="118"/>
      <x:c r="K202" s="118"/>
      <x:c r="L202" s="118"/>
      <x:c r="M202" s="118"/>
      <x:c r="N202" s="118"/>
      <x:c r="O202" s="118"/>
      <x:c r="P202" s="118"/>
      <x:c r="Q202" s="120"/>
      <x:c r="R202" s="120"/>
      <x:c r="S202" s="120"/>
      <x:c r="T202" s="120"/>
      <x:c r="U202" s="122"/>
      <x:c r="V202" s="122"/>
      <x:c r="W202" s="83"/>
      <x:c r="X202" s="120"/>
      <x:c r="Y202" s="80"/>
      <x:c r="Z202" s="79"/>
      <x:c r="AA202" s="79"/>
    </x:row>
    <x:row r="203">
      <x:c r="A203" s="79"/>
      <x:c r="B203" s="79"/>
      <x:c r="C203" s="79"/>
      <x:c r="D203" s="79"/>
      <x:c r="E203" s="79"/>
      <x:c r="F203" s="79"/>
      <x:c r="G203" s="79"/>
      <x:c r="H203" s="79"/>
      <x:c r="I203" s="79"/>
      <x:c r="J203" s="118"/>
      <x:c r="K203" s="118"/>
      <x:c r="L203" s="118"/>
      <x:c r="M203" s="118"/>
      <x:c r="N203" s="118"/>
      <x:c r="O203" s="118"/>
      <x:c r="P203" s="118"/>
      <x:c r="Q203" s="120"/>
      <x:c r="R203" s="120"/>
      <x:c r="S203" s="120"/>
      <x:c r="T203" s="120"/>
      <x:c r="U203" s="122"/>
      <x:c r="V203" s="122"/>
      <x:c r="W203" s="83"/>
      <x:c r="X203" s="120"/>
      <x:c r="Y203" s="80"/>
      <x:c r="Z203" s="79"/>
      <x:c r="AA203" s="79"/>
    </x:row>
    <x:row r="204">
      <x:c r="A204" s="79"/>
      <x:c r="B204" s="79"/>
      <x:c r="C204" s="79"/>
      <x:c r="D204" s="79"/>
      <x:c r="E204" s="79"/>
      <x:c r="F204" s="79"/>
      <x:c r="G204" s="79"/>
      <x:c r="H204" s="79"/>
      <x:c r="I204" s="79"/>
      <x:c r="J204" s="118"/>
      <x:c r="K204" s="118"/>
      <x:c r="L204" s="118"/>
      <x:c r="M204" s="118"/>
      <x:c r="N204" s="118"/>
      <x:c r="O204" s="118"/>
      <x:c r="P204" s="118"/>
      <x:c r="Q204" s="120"/>
      <x:c r="R204" s="120"/>
      <x:c r="S204" s="120"/>
      <x:c r="T204" s="120"/>
      <x:c r="U204" s="122"/>
      <x:c r="V204" s="122"/>
      <x:c r="W204" s="83"/>
      <x:c r="X204" s="120"/>
      <x:c r="Y204" s="80"/>
      <x:c r="Z204" s="79"/>
      <x:c r="AA204" s="79"/>
    </x:row>
    <x:row r="205">
      <x:c r="A205" s="79"/>
      <x:c r="B205" s="79"/>
      <x:c r="C205" s="79"/>
      <x:c r="D205" s="79"/>
      <x:c r="E205" s="79"/>
      <x:c r="F205" s="79"/>
      <x:c r="G205" s="79"/>
      <x:c r="H205" s="79"/>
      <x:c r="I205" s="79"/>
      <x:c r="J205" s="118"/>
      <x:c r="K205" s="118"/>
      <x:c r="L205" s="118"/>
      <x:c r="M205" s="118"/>
      <x:c r="N205" s="118"/>
      <x:c r="O205" s="118"/>
      <x:c r="P205" s="118"/>
      <x:c r="Q205" s="120"/>
      <x:c r="R205" s="120"/>
      <x:c r="S205" s="120"/>
      <x:c r="T205" s="120"/>
      <x:c r="U205" s="122"/>
      <x:c r="V205" s="122"/>
      <x:c r="W205" s="83"/>
      <x:c r="X205" s="120"/>
      <x:c r="Y205" s="80"/>
      <x:c r="Z205" s="79"/>
      <x:c r="AA205" s="79"/>
    </x:row>
    <x:row r="206">
      <x:c r="A206" s="79"/>
      <x:c r="B206" s="79"/>
      <x:c r="C206" s="79"/>
      <x:c r="D206" s="79"/>
      <x:c r="E206" s="79"/>
      <x:c r="F206" s="79"/>
      <x:c r="G206" s="79"/>
      <x:c r="H206" s="79"/>
      <x:c r="I206" s="79"/>
      <x:c r="J206" s="118"/>
      <x:c r="K206" s="118"/>
      <x:c r="L206" s="118"/>
      <x:c r="M206" s="118"/>
      <x:c r="N206" s="118"/>
      <x:c r="O206" s="118"/>
      <x:c r="P206" s="118"/>
      <x:c r="Q206" s="120"/>
      <x:c r="R206" s="120"/>
      <x:c r="S206" s="120"/>
      <x:c r="T206" s="120"/>
      <x:c r="U206" s="122"/>
      <x:c r="V206" s="122"/>
      <x:c r="W206" s="83"/>
      <x:c r="X206" s="120"/>
      <x:c r="Y206" s="80"/>
      <x:c r="Z206" s="79"/>
      <x:c r="AA206" s="79"/>
    </x:row>
    <x:row r="207">
      <x:c r="A207" s="79"/>
      <x:c r="B207" s="79"/>
      <x:c r="C207" s="79"/>
      <x:c r="D207" s="79"/>
      <x:c r="E207" s="79"/>
      <x:c r="F207" s="79"/>
      <x:c r="G207" s="79"/>
      <x:c r="H207" s="79"/>
      <x:c r="I207" s="79"/>
      <x:c r="J207" s="118"/>
      <x:c r="K207" s="118"/>
      <x:c r="L207" s="118"/>
      <x:c r="M207" s="118"/>
      <x:c r="N207" s="118"/>
      <x:c r="O207" s="118"/>
      <x:c r="P207" s="118"/>
      <x:c r="Q207" s="120"/>
      <x:c r="R207" s="120"/>
      <x:c r="S207" s="120"/>
      <x:c r="T207" s="120"/>
      <x:c r="U207" s="122"/>
      <x:c r="V207" s="122"/>
      <x:c r="W207" s="83"/>
      <x:c r="X207" s="120"/>
      <x:c r="Y207" s="80"/>
      <x:c r="Z207" s="79"/>
      <x:c r="AA207" s="79"/>
    </x:row>
    <x:row r="208">
      <x:c r="A208" s="79"/>
      <x:c r="B208" s="79"/>
      <x:c r="C208" s="79"/>
      <x:c r="D208" s="79"/>
      <x:c r="E208" s="79"/>
      <x:c r="F208" s="79"/>
      <x:c r="G208" s="79"/>
      <x:c r="H208" s="79"/>
      <x:c r="I208" s="79"/>
      <x:c r="J208" s="118"/>
      <x:c r="K208" s="118"/>
      <x:c r="L208" s="118"/>
      <x:c r="M208" s="118"/>
      <x:c r="N208" s="118"/>
      <x:c r="O208" s="118"/>
      <x:c r="P208" s="118"/>
      <x:c r="Q208" s="120"/>
      <x:c r="R208" s="120"/>
      <x:c r="S208" s="120"/>
      <x:c r="T208" s="120"/>
      <x:c r="U208" s="122"/>
      <x:c r="V208" s="122"/>
      <x:c r="W208" s="83"/>
      <x:c r="X208" s="120"/>
      <x:c r="Y208" s="80"/>
      <x:c r="Z208" s="79"/>
      <x:c r="AA208" s="79"/>
    </x:row>
    <x:row r="209">
      <x:c r="A209" s="79"/>
      <x:c r="B209" s="79"/>
      <x:c r="C209" s="79"/>
      <x:c r="D209" s="79"/>
      <x:c r="E209" s="79"/>
      <x:c r="F209" s="79"/>
      <x:c r="G209" s="79"/>
      <x:c r="H209" s="79"/>
      <x:c r="I209" s="79"/>
      <x:c r="J209" s="118"/>
      <x:c r="K209" s="118"/>
      <x:c r="L209" s="118"/>
      <x:c r="M209" s="118"/>
      <x:c r="N209" s="118"/>
      <x:c r="O209" s="118"/>
      <x:c r="P209" s="118"/>
      <x:c r="Q209" s="120"/>
      <x:c r="R209" s="120"/>
      <x:c r="S209" s="120"/>
      <x:c r="T209" s="120"/>
      <x:c r="U209" s="122"/>
      <x:c r="V209" s="122"/>
      <x:c r="W209" s="83"/>
      <x:c r="X209" s="120"/>
      <x:c r="Y209" s="80"/>
      <x:c r="Z209" s="79"/>
      <x:c r="AA209" s="79"/>
    </x:row>
    <x:row r="210">
      <x:c r="A210" s="79"/>
      <x:c r="B210" s="79"/>
      <x:c r="C210" s="79"/>
      <x:c r="D210" s="79"/>
      <x:c r="E210" s="79"/>
      <x:c r="F210" s="79"/>
      <x:c r="G210" s="79"/>
      <x:c r="H210" s="79"/>
      <x:c r="I210" s="79"/>
      <x:c r="J210" s="118"/>
      <x:c r="K210" s="118"/>
      <x:c r="L210" s="118"/>
      <x:c r="M210" s="118"/>
      <x:c r="N210" s="118"/>
      <x:c r="O210" s="118"/>
      <x:c r="P210" s="118"/>
      <x:c r="Q210" s="120"/>
      <x:c r="R210" s="120"/>
      <x:c r="S210" s="120"/>
      <x:c r="T210" s="120"/>
      <x:c r="U210" s="122"/>
      <x:c r="V210" s="122"/>
      <x:c r="W210" s="83"/>
      <x:c r="X210" s="120"/>
      <x:c r="Y210" s="80"/>
      <x:c r="Z210" s="79"/>
      <x:c r="AA210" s="79"/>
    </x:row>
    <x:row r="211">
      <x:c r="A211" s="79"/>
      <x:c r="B211" s="79"/>
      <x:c r="C211" s="79"/>
      <x:c r="D211" s="79"/>
      <x:c r="E211" s="79"/>
      <x:c r="F211" s="79"/>
      <x:c r="G211" s="79"/>
      <x:c r="H211" s="79"/>
      <x:c r="I211" s="79"/>
      <x:c r="J211" s="118"/>
      <x:c r="K211" s="118"/>
      <x:c r="L211" s="118"/>
      <x:c r="M211" s="118"/>
      <x:c r="N211" s="118"/>
      <x:c r="O211" s="118"/>
      <x:c r="P211" s="118"/>
      <x:c r="Q211" s="120"/>
      <x:c r="R211" s="120"/>
      <x:c r="S211" s="120"/>
      <x:c r="T211" s="120"/>
      <x:c r="U211" s="122"/>
      <x:c r="V211" s="122"/>
      <x:c r="W211" s="83"/>
      <x:c r="X211" s="120"/>
      <x:c r="Y211" s="80"/>
      <x:c r="Z211" s="79"/>
      <x:c r="AA211" s="79"/>
    </x:row>
    <x:row r="212">
      <x:c r="A212" s="79"/>
      <x:c r="B212" s="79"/>
      <x:c r="C212" s="79"/>
      <x:c r="D212" s="79"/>
      <x:c r="E212" s="79"/>
      <x:c r="F212" s="79"/>
      <x:c r="G212" s="79"/>
      <x:c r="H212" s="79"/>
      <x:c r="I212" s="79"/>
      <x:c r="J212" s="118"/>
      <x:c r="K212" s="118"/>
      <x:c r="L212" s="118"/>
      <x:c r="M212" s="118"/>
      <x:c r="N212" s="118"/>
      <x:c r="O212" s="118"/>
      <x:c r="P212" s="118"/>
      <x:c r="Q212" s="120"/>
      <x:c r="R212" s="120"/>
      <x:c r="S212" s="120"/>
      <x:c r="T212" s="120"/>
      <x:c r="U212" s="122"/>
      <x:c r="V212" s="122"/>
      <x:c r="W212" s="83"/>
      <x:c r="X212" s="120"/>
      <x:c r="Y212" s="80"/>
      <x:c r="Z212" s="79"/>
      <x:c r="AA212" s="79"/>
    </x:row>
    <x:row r="213">
      <x:c r="A213" s="79"/>
      <x:c r="B213" s="79"/>
      <x:c r="C213" s="79"/>
      <x:c r="D213" s="79"/>
      <x:c r="E213" s="79"/>
      <x:c r="F213" s="79"/>
      <x:c r="G213" s="79"/>
      <x:c r="H213" s="79"/>
      <x:c r="I213" s="79"/>
      <x:c r="J213" s="118"/>
      <x:c r="K213" s="118"/>
      <x:c r="L213" s="118"/>
      <x:c r="M213" s="118"/>
      <x:c r="N213" s="118"/>
      <x:c r="O213" s="118"/>
      <x:c r="P213" s="118"/>
      <x:c r="Q213" s="120"/>
      <x:c r="R213" s="120"/>
      <x:c r="S213" s="120"/>
      <x:c r="T213" s="120"/>
      <x:c r="U213" s="122"/>
      <x:c r="V213" s="122"/>
      <x:c r="W213" s="83"/>
      <x:c r="X213" s="120"/>
      <x:c r="Y213" s="80"/>
      <x:c r="Z213" s="79"/>
      <x:c r="AA213" s="79"/>
    </x:row>
    <x:row r="214">
      <x:c r="A214" s="79"/>
      <x:c r="B214" s="79"/>
      <x:c r="C214" s="79"/>
      <x:c r="D214" s="79"/>
      <x:c r="E214" s="79"/>
      <x:c r="F214" s="79"/>
      <x:c r="G214" s="79"/>
      <x:c r="H214" s="79"/>
      <x:c r="I214" s="79"/>
      <x:c r="J214" s="118"/>
      <x:c r="K214" s="118"/>
      <x:c r="L214" s="118"/>
      <x:c r="M214" s="118"/>
      <x:c r="N214" s="118"/>
      <x:c r="O214" s="118"/>
      <x:c r="P214" s="118"/>
      <x:c r="Q214" s="120"/>
      <x:c r="R214" s="120"/>
      <x:c r="S214" s="120"/>
      <x:c r="T214" s="120"/>
      <x:c r="U214" s="122"/>
      <x:c r="V214" s="122"/>
      <x:c r="W214" s="83"/>
      <x:c r="X214" s="120"/>
      <x:c r="Y214" s="80"/>
      <x:c r="Z214" s="79"/>
      <x:c r="AA214" s="79"/>
    </x:row>
    <x:row r="215">
      <x:c r="A215" s="79"/>
      <x:c r="B215" s="79"/>
      <x:c r="C215" s="79"/>
      <x:c r="D215" s="79"/>
      <x:c r="E215" s="79"/>
      <x:c r="F215" s="79"/>
      <x:c r="G215" s="79"/>
      <x:c r="H215" s="79"/>
      <x:c r="I215" s="79"/>
      <x:c r="J215" s="118"/>
      <x:c r="K215" s="118"/>
      <x:c r="L215" s="118"/>
      <x:c r="M215" s="118"/>
      <x:c r="N215" s="118"/>
      <x:c r="O215" s="118"/>
      <x:c r="P215" s="118"/>
      <x:c r="Q215" s="120"/>
      <x:c r="R215" s="120"/>
      <x:c r="S215" s="120"/>
      <x:c r="T215" s="120"/>
      <x:c r="U215" s="122"/>
      <x:c r="V215" s="122"/>
      <x:c r="W215" s="83"/>
      <x:c r="X215" s="120"/>
      <x:c r="Y215" s="80"/>
      <x:c r="Z215" s="79"/>
      <x:c r="AA215" s="79"/>
    </x:row>
    <x:row r="216">
      <x:c r="A216" s="79"/>
      <x:c r="B216" s="79"/>
      <x:c r="C216" s="79"/>
      <x:c r="D216" s="79"/>
      <x:c r="E216" s="79"/>
      <x:c r="F216" s="79"/>
      <x:c r="G216" s="79"/>
      <x:c r="H216" s="79"/>
      <x:c r="I216" s="79"/>
      <x:c r="J216" s="118"/>
      <x:c r="K216" s="118"/>
      <x:c r="L216" s="118"/>
      <x:c r="M216" s="118"/>
      <x:c r="N216" s="118"/>
      <x:c r="O216" s="118"/>
      <x:c r="P216" s="118"/>
      <x:c r="Q216" s="120"/>
      <x:c r="R216" s="120"/>
      <x:c r="S216" s="120"/>
      <x:c r="T216" s="120"/>
      <x:c r="U216" s="122"/>
      <x:c r="V216" s="122"/>
      <x:c r="W216" s="83"/>
      <x:c r="X216" s="120"/>
      <x:c r="Y216" s="80"/>
      <x:c r="Z216" s="79"/>
      <x:c r="AA216" s="79"/>
    </x:row>
    <x:row r="217">
      <x:c r="A217" s="79"/>
      <x:c r="B217" s="79"/>
      <x:c r="C217" s="79"/>
      <x:c r="D217" s="79"/>
      <x:c r="E217" s="79"/>
      <x:c r="F217" s="79"/>
      <x:c r="G217" s="79"/>
      <x:c r="H217" s="79"/>
      <x:c r="I217" s="79"/>
      <x:c r="J217" s="118"/>
      <x:c r="K217" s="118"/>
      <x:c r="L217" s="118"/>
      <x:c r="M217" s="118"/>
      <x:c r="N217" s="118"/>
      <x:c r="O217" s="118"/>
      <x:c r="P217" s="118"/>
      <x:c r="Q217" s="120"/>
      <x:c r="R217" s="120"/>
      <x:c r="S217" s="120"/>
      <x:c r="T217" s="120"/>
      <x:c r="U217" s="122"/>
      <x:c r="V217" s="122"/>
      <x:c r="W217" s="83"/>
      <x:c r="X217" s="120"/>
      <x:c r="Y217" s="80"/>
      <x:c r="Z217" s="79"/>
      <x:c r="AA217" s="79"/>
    </x:row>
    <x:row r="218">
      <x:c r="A218" s="79"/>
      <x:c r="B218" s="79"/>
      <x:c r="C218" s="79"/>
      <x:c r="D218" s="79"/>
      <x:c r="E218" s="79"/>
      <x:c r="F218" s="79"/>
      <x:c r="G218" s="79"/>
      <x:c r="H218" s="79"/>
      <x:c r="I218" s="79"/>
      <x:c r="J218" s="118"/>
      <x:c r="K218" s="118"/>
      <x:c r="L218" s="118"/>
      <x:c r="M218" s="118"/>
      <x:c r="N218" s="118"/>
      <x:c r="O218" s="118"/>
      <x:c r="P218" s="118"/>
      <x:c r="Q218" s="120"/>
      <x:c r="R218" s="120"/>
      <x:c r="S218" s="120"/>
      <x:c r="T218" s="120"/>
      <x:c r="U218" s="122"/>
      <x:c r="V218" s="122"/>
      <x:c r="W218" s="83"/>
      <x:c r="X218" s="120"/>
      <x:c r="Y218" s="80"/>
      <x:c r="Z218" s="79"/>
      <x:c r="AA218" s="79"/>
    </x:row>
    <x:row r="219">
      <x:c r="A219" s="79"/>
      <x:c r="B219" s="79"/>
      <x:c r="C219" s="79"/>
      <x:c r="D219" s="79"/>
      <x:c r="E219" s="79"/>
      <x:c r="F219" s="79"/>
      <x:c r="G219" s="79"/>
      <x:c r="H219" s="79"/>
      <x:c r="I219" s="79"/>
      <x:c r="J219" s="118"/>
      <x:c r="K219" s="118"/>
      <x:c r="L219" s="118"/>
      <x:c r="M219" s="118"/>
      <x:c r="N219" s="118"/>
      <x:c r="O219" s="118"/>
      <x:c r="P219" s="118"/>
      <x:c r="Q219" s="120"/>
      <x:c r="R219" s="120"/>
      <x:c r="S219" s="120"/>
      <x:c r="T219" s="120"/>
      <x:c r="U219" s="122"/>
      <x:c r="V219" s="122"/>
      <x:c r="W219" s="83"/>
      <x:c r="X219" s="120"/>
      <x:c r="Y219" s="80"/>
      <x:c r="Z219" s="79"/>
      <x:c r="AA219" s="79"/>
    </x:row>
    <x:row r="220">
      <x:c r="A220" s="79"/>
      <x:c r="B220" s="79"/>
      <x:c r="C220" s="79"/>
      <x:c r="D220" s="79"/>
      <x:c r="E220" s="79"/>
      <x:c r="F220" s="79"/>
      <x:c r="G220" s="79"/>
      <x:c r="H220" s="79"/>
      <x:c r="I220" s="79"/>
      <x:c r="J220" s="118"/>
      <x:c r="K220" s="118"/>
      <x:c r="L220" s="118"/>
      <x:c r="M220" s="118"/>
      <x:c r="N220" s="118"/>
      <x:c r="O220" s="118"/>
      <x:c r="P220" s="118"/>
      <x:c r="Q220" s="120"/>
      <x:c r="R220" s="120"/>
      <x:c r="S220" s="120"/>
      <x:c r="T220" s="120"/>
      <x:c r="U220" s="122"/>
      <x:c r="V220" s="122"/>
      <x:c r="W220" s="83"/>
      <x:c r="X220" s="120"/>
      <x:c r="Y220" s="80"/>
      <x:c r="Z220" s="79"/>
      <x:c r="AA220" s="79"/>
    </x:row>
    <x:row r="221">
      <x:c r="A221" s="79"/>
      <x:c r="B221" s="79"/>
      <x:c r="C221" s="79"/>
      <x:c r="D221" s="79"/>
      <x:c r="E221" s="79"/>
      <x:c r="F221" s="79"/>
      <x:c r="G221" s="79"/>
      <x:c r="H221" s="79"/>
      <x:c r="I221" s="79"/>
      <x:c r="J221" s="118"/>
      <x:c r="K221" s="118"/>
      <x:c r="L221" s="118"/>
      <x:c r="M221" s="118"/>
      <x:c r="N221" s="118"/>
      <x:c r="O221" s="118"/>
      <x:c r="P221" s="118"/>
      <x:c r="Q221" s="120"/>
      <x:c r="R221" s="120"/>
      <x:c r="S221" s="120"/>
      <x:c r="T221" s="120"/>
      <x:c r="U221" s="122"/>
      <x:c r="V221" s="122"/>
      <x:c r="W221" s="83"/>
      <x:c r="X221" s="120"/>
      <x:c r="Y221" s="80"/>
      <x:c r="Z221" s="79"/>
      <x:c r="AA221" s="79"/>
    </x:row>
    <x:row r="222">
      <x:c r="A222" s="79"/>
      <x:c r="B222" s="79"/>
      <x:c r="C222" s="79"/>
      <x:c r="D222" s="79"/>
      <x:c r="E222" s="79"/>
      <x:c r="F222" s="79"/>
      <x:c r="G222" s="79"/>
      <x:c r="H222" s="79"/>
      <x:c r="I222" s="79"/>
      <x:c r="J222" s="118"/>
      <x:c r="K222" s="118"/>
      <x:c r="L222" s="118"/>
      <x:c r="M222" s="118"/>
      <x:c r="N222" s="118"/>
      <x:c r="O222" s="118"/>
      <x:c r="P222" s="118"/>
      <x:c r="Q222" s="120"/>
      <x:c r="R222" s="120"/>
      <x:c r="S222" s="120"/>
      <x:c r="T222" s="120"/>
      <x:c r="U222" s="122"/>
      <x:c r="V222" s="122"/>
      <x:c r="W222" s="83"/>
      <x:c r="X222" s="120"/>
      <x:c r="Y222" s="80"/>
      <x:c r="Z222" s="79"/>
      <x:c r="AA222" s="79"/>
    </x:row>
    <x:row r="223">
      <x:c r="A223" s="79"/>
      <x:c r="B223" s="79"/>
      <x:c r="C223" s="79"/>
      <x:c r="D223" s="79"/>
      <x:c r="E223" s="79"/>
      <x:c r="F223" s="79"/>
      <x:c r="G223" s="79"/>
      <x:c r="H223" s="79"/>
      <x:c r="I223" s="79"/>
      <x:c r="J223" s="118"/>
      <x:c r="K223" s="118"/>
      <x:c r="L223" s="118"/>
      <x:c r="M223" s="118"/>
      <x:c r="N223" s="118"/>
      <x:c r="O223" s="118"/>
      <x:c r="P223" s="118"/>
      <x:c r="Q223" s="120"/>
      <x:c r="R223" s="120"/>
      <x:c r="S223" s="120"/>
      <x:c r="T223" s="120"/>
      <x:c r="U223" s="122"/>
      <x:c r="V223" s="122"/>
      <x:c r="W223" s="83"/>
      <x:c r="X223" s="120"/>
      <x:c r="Y223" s="80"/>
      <x:c r="Z223" s="79"/>
      <x:c r="AA223" s="79"/>
    </x:row>
    <x:row r="224">
      <x:c r="A224" s="79"/>
      <x:c r="B224" s="79"/>
      <x:c r="C224" s="79"/>
      <x:c r="D224" s="79"/>
      <x:c r="E224" s="79"/>
      <x:c r="F224" s="79"/>
      <x:c r="G224" s="79"/>
      <x:c r="H224" s="79"/>
      <x:c r="I224" s="79"/>
      <x:c r="J224" s="118"/>
      <x:c r="K224" s="118"/>
      <x:c r="L224" s="118"/>
      <x:c r="M224" s="118"/>
      <x:c r="N224" s="118"/>
      <x:c r="O224" s="118"/>
      <x:c r="P224" s="118"/>
      <x:c r="Q224" s="120"/>
      <x:c r="R224" s="120"/>
      <x:c r="S224" s="120"/>
      <x:c r="T224" s="120"/>
      <x:c r="U224" s="122"/>
      <x:c r="V224" s="122"/>
      <x:c r="W224" s="83"/>
      <x:c r="X224" s="120"/>
      <x:c r="Y224" s="80"/>
      <x:c r="Z224" s="79"/>
      <x:c r="AA224" s="79"/>
    </x:row>
    <x:row r="225">
      <x:c r="A225" s="79"/>
      <x:c r="B225" s="79"/>
      <x:c r="C225" s="79"/>
      <x:c r="D225" s="79"/>
      <x:c r="E225" s="79"/>
      <x:c r="F225" s="79"/>
      <x:c r="G225" s="79"/>
      <x:c r="H225" s="79"/>
      <x:c r="I225" s="79"/>
      <x:c r="J225" s="118"/>
      <x:c r="K225" s="118"/>
      <x:c r="L225" s="118"/>
      <x:c r="M225" s="118"/>
      <x:c r="N225" s="118"/>
      <x:c r="O225" s="118"/>
      <x:c r="P225" s="118"/>
      <x:c r="Q225" s="120"/>
      <x:c r="R225" s="120"/>
      <x:c r="S225" s="120"/>
      <x:c r="T225" s="120"/>
      <x:c r="U225" s="122"/>
      <x:c r="V225" s="122"/>
      <x:c r="W225" s="83"/>
      <x:c r="X225" s="120"/>
      <x:c r="Y225" s="80"/>
      <x:c r="Z225" s="79"/>
      <x:c r="AA225" s="79"/>
    </x:row>
    <x:row r="226">
      <x:c r="A226" s="79"/>
      <x:c r="B226" s="79"/>
      <x:c r="C226" s="79"/>
      <x:c r="D226" s="79"/>
      <x:c r="E226" s="79"/>
      <x:c r="F226" s="79"/>
      <x:c r="G226" s="79"/>
      <x:c r="H226" s="79"/>
      <x:c r="I226" s="79"/>
      <x:c r="J226" s="118"/>
      <x:c r="K226" s="118"/>
      <x:c r="L226" s="118"/>
      <x:c r="M226" s="118"/>
      <x:c r="N226" s="118"/>
      <x:c r="O226" s="118"/>
      <x:c r="P226" s="118"/>
      <x:c r="Q226" s="120"/>
      <x:c r="R226" s="120"/>
      <x:c r="S226" s="120"/>
      <x:c r="T226" s="120"/>
      <x:c r="U226" s="122"/>
      <x:c r="V226" s="122"/>
      <x:c r="W226" s="83"/>
      <x:c r="X226" s="120"/>
      <x:c r="Y226" s="80"/>
      <x:c r="Z226" s="79"/>
      <x:c r="AA226" s="79"/>
    </x:row>
    <x:row r="227">
      <x:c r="A227" s="79"/>
      <x:c r="B227" s="79"/>
      <x:c r="C227" s="79"/>
      <x:c r="D227" s="79"/>
      <x:c r="E227" s="79"/>
      <x:c r="F227" s="79"/>
      <x:c r="G227" s="79"/>
      <x:c r="H227" s="79"/>
      <x:c r="I227" s="79"/>
      <x:c r="J227" s="118"/>
      <x:c r="K227" s="118"/>
      <x:c r="L227" s="118"/>
      <x:c r="M227" s="118"/>
      <x:c r="N227" s="118"/>
      <x:c r="O227" s="118"/>
      <x:c r="P227" s="118"/>
      <x:c r="Q227" s="120"/>
      <x:c r="R227" s="120"/>
      <x:c r="S227" s="120"/>
      <x:c r="T227" s="120"/>
      <x:c r="U227" s="122"/>
      <x:c r="V227" s="122"/>
      <x:c r="W227" s="83"/>
      <x:c r="X227" s="120"/>
      <x:c r="Y227" s="80"/>
      <x:c r="Z227" s="79"/>
      <x:c r="AA227" s="79"/>
    </x:row>
    <x:row r="228">
      <x:c r="A228" s="79"/>
      <x:c r="B228" s="79"/>
      <x:c r="C228" s="79"/>
      <x:c r="D228" s="79"/>
      <x:c r="E228" s="79"/>
      <x:c r="F228" s="79"/>
      <x:c r="G228" s="79"/>
      <x:c r="H228" s="79"/>
      <x:c r="I228" s="79"/>
      <x:c r="J228" s="118"/>
      <x:c r="K228" s="118"/>
      <x:c r="L228" s="118"/>
      <x:c r="M228" s="118"/>
      <x:c r="N228" s="118"/>
      <x:c r="O228" s="118"/>
      <x:c r="P228" s="118"/>
      <x:c r="Q228" s="120"/>
      <x:c r="R228" s="120"/>
      <x:c r="S228" s="120"/>
      <x:c r="T228" s="120"/>
      <x:c r="U228" s="122"/>
      <x:c r="V228" s="122"/>
      <x:c r="W228" s="83"/>
      <x:c r="X228" s="120"/>
      <x:c r="Y228" s="80"/>
      <x:c r="Z228" s="79"/>
      <x:c r="AA228" s="79"/>
    </x:row>
    <x:row r="229">
      <x:c r="A229" s="79"/>
      <x:c r="B229" s="79"/>
      <x:c r="C229" s="79"/>
      <x:c r="D229" s="79"/>
      <x:c r="E229" s="79"/>
      <x:c r="F229" s="79"/>
      <x:c r="G229" s="79"/>
      <x:c r="H229" s="79"/>
      <x:c r="I229" s="79"/>
      <x:c r="J229" s="118"/>
      <x:c r="K229" s="118"/>
      <x:c r="L229" s="118"/>
      <x:c r="M229" s="118"/>
      <x:c r="N229" s="118"/>
      <x:c r="O229" s="118"/>
      <x:c r="P229" s="118"/>
      <x:c r="Q229" s="120"/>
      <x:c r="R229" s="120"/>
      <x:c r="S229" s="120"/>
      <x:c r="T229" s="120"/>
      <x:c r="U229" s="122"/>
      <x:c r="V229" s="122"/>
      <x:c r="W229" s="83"/>
      <x:c r="X229" s="120"/>
      <x:c r="Y229" s="80"/>
      <x:c r="Z229" s="79"/>
      <x:c r="AA229" s="79"/>
    </x:row>
    <x:row r="230">
      <x:c r="A230" s="79"/>
      <x:c r="B230" s="79"/>
      <x:c r="C230" s="79"/>
      <x:c r="D230" s="79"/>
      <x:c r="E230" s="79"/>
      <x:c r="F230" s="79"/>
      <x:c r="G230" s="79"/>
      <x:c r="H230" s="79"/>
      <x:c r="I230" s="79"/>
      <x:c r="J230" s="118"/>
      <x:c r="K230" s="118"/>
      <x:c r="L230" s="118"/>
      <x:c r="M230" s="118"/>
      <x:c r="N230" s="118"/>
      <x:c r="O230" s="118"/>
      <x:c r="P230" s="118"/>
      <x:c r="Q230" s="120"/>
      <x:c r="R230" s="120"/>
      <x:c r="S230" s="120"/>
      <x:c r="T230" s="120"/>
      <x:c r="U230" s="122"/>
      <x:c r="V230" s="122"/>
      <x:c r="W230" s="83"/>
      <x:c r="X230" s="120"/>
      <x:c r="Y230" s="80"/>
      <x:c r="Z230" s="79"/>
      <x:c r="AA230" s="79"/>
    </x:row>
    <x:row r="231">
      <x:c r="A231" s="79"/>
      <x:c r="B231" s="79"/>
      <x:c r="C231" s="79"/>
      <x:c r="D231" s="79"/>
      <x:c r="E231" s="79"/>
      <x:c r="F231" s="79"/>
      <x:c r="G231" s="79"/>
      <x:c r="H231" s="79"/>
      <x:c r="I231" s="79"/>
      <x:c r="J231" s="118"/>
      <x:c r="K231" s="118"/>
      <x:c r="L231" s="118"/>
      <x:c r="M231" s="118"/>
      <x:c r="N231" s="118"/>
      <x:c r="O231" s="118"/>
      <x:c r="P231" s="118"/>
      <x:c r="Q231" s="120"/>
      <x:c r="R231" s="120"/>
      <x:c r="S231" s="120"/>
      <x:c r="T231" s="120"/>
      <x:c r="U231" s="122"/>
      <x:c r="V231" s="122"/>
      <x:c r="W231" s="83"/>
      <x:c r="X231" s="120"/>
      <x:c r="Y231" s="80"/>
      <x:c r="Z231" s="79"/>
      <x:c r="AA231" s="79"/>
    </x:row>
    <x:row r="232">
      <x:c r="A232" s="79"/>
      <x:c r="B232" s="79"/>
      <x:c r="C232" s="79"/>
      <x:c r="D232" s="79"/>
      <x:c r="E232" s="79"/>
      <x:c r="F232" s="79"/>
      <x:c r="G232" s="79"/>
      <x:c r="H232" s="79"/>
      <x:c r="I232" s="79"/>
      <x:c r="J232" s="118"/>
      <x:c r="K232" s="118"/>
      <x:c r="L232" s="118"/>
      <x:c r="M232" s="118"/>
      <x:c r="N232" s="118"/>
      <x:c r="O232" s="118"/>
      <x:c r="P232" s="118"/>
      <x:c r="Q232" s="120"/>
      <x:c r="R232" s="120"/>
      <x:c r="S232" s="120"/>
      <x:c r="T232" s="120"/>
      <x:c r="U232" s="122"/>
      <x:c r="V232" s="122"/>
      <x:c r="W232" s="83"/>
      <x:c r="X232" s="120"/>
      <x:c r="Y232" s="80"/>
      <x:c r="Z232" s="79"/>
      <x:c r="AA232" s="79"/>
    </x:row>
    <x:row r="233">
      <x:c r="A233" s="79"/>
      <x:c r="B233" s="79"/>
      <x:c r="C233" s="79"/>
      <x:c r="D233" s="79"/>
      <x:c r="E233" s="79"/>
      <x:c r="F233" s="79"/>
      <x:c r="G233" s="79"/>
      <x:c r="H233" s="79"/>
      <x:c r="I233" s="79"/>
      <x:c r="J233" s="118"/>
      <x:c r="K233" s="118"/>
      <x:c r="L233" s="118"/>
      <x:c r="M233" s="118"/>
      <x:c r="N233" s="118"/>
      <x:c r="O233" s="118"/>
      <x:c r="P233" s="118"/>
      <x:c r="Q233" s="120"/>
      <x:c r="R233" s="120"/>
      <x:c r="S233" s="120"/>
      <x:c r="T233" s="120"/>
      <x:c r="U233" s="122"/>
      <x:c r="V233" s="122"/>
      <x:c r="W233" s="83"/>
      <x:c r="X233" s="120"/>
      <x:c r="Y233" s="80"/>
      <x:c r="Z233" s="79"/>
      <x:c r="AA233" s="79"/>
    </x:row>
    <x:row r="234">
      <x:c r="A234" s="79"/>
      <x:c r="B234" s="79"/>
      <x:c r="C234" s="79"/>
      <x:c r="D234" s="79"/>
      <x:c r="E234" s="79"/>
      <x:c r="F234" s="79"/>
      <x:c r="G234" s="79"/>
      <x:c r="H234" s="79"/>
      <x:c r="I234" s="79"/>
      <x:c r="J234" s="118"/>
      <x:c r="K234" s="118"/>
      <x:c r="L234" s="118"/>
      <x:c r="M234" s="118"/>
      <x:c r="N234" s="118"/>
      <x:c r="O234" s="118"/>
      <x:c r="P234" s="118"/>
      <x:c r="Q234" s="120"/>
      <x:c r="R234" s="120"/>
      <x:c r="S234" s="120"/>
      <x:c r="T234" s="120"/>
      <x:c r="U234" s="122"/>
      <x:c r="V234" s="122"/>
      <x:c r="W234" s="83"/>
      <x:c r="X234" s="120"/>
      <x:c r="Y234" s="80"/>
      <x:c r="Z234" s="79"/>
      <x:c r="AA234" s="79"/>
    </x:row>
    <x:row r="235">
      <x:c r="A235" s="79"/>
      <x:c r="B235" s="79"/>
      <x:c r="C235" s="79"/>
      <x:c r="D235" s="79"/>
      <x:c r="E235" s="79"/>
      <x:c r="F235" s="79"/>
      <x:c r="G235" s="79"/>
      <x:c r="H235" s="79"/>
      <x:c r="I235" s="79"/>
      <x:c r="J235" s="118"/>
      <x:c r="K235" s="118"/>
      <x:c r="L235" s="118"/>
      <x:c r="M235" s="118"/>
      <x:c r="N235" s="118"/>
      <x:c r="O235" s="118"/>
      <x:c r="P235" s="118"/>
      <x:c r="Q235" s="120"/>
      <x:c r="R235" s="120"/>
      <x:c r="S235" s="120"/>
      <x:c r="T235" s="120"/>
      <x:c r="U235" s="122"/>
      <x:c r="V235" s="122"/>
      <x:c r="W235" s="83"/>
      <x:c r="X235" s="120"/>
      <x:c r="Y235" s="80"/>
      <x:c r="Z235" s="79"/>
      <x:c r="AA235" s="79"/>
    </x:row>
    <x:row r="236">
      <x:c r="A236" s="79"/>
      <x:c r="B236" s="79"/>
      <x:c r="C236" s="79"/>
      <x:c r="D236" s="79"/>
      <x:c r="E236" s="79"/>
      <x:c r="F236" s="79"/>
      <x:c r="G236" s="79"/>
      <x:c r="H236" s="79"/>
      <x:c r="I236" s="79"/>
      <x:c r="J236" s="118"/>
      <x:c r="K236" s="118"/>
      <x:c r="L236" s="118"/>
      <x:c r="M236" s="118"/>
      <x:c r="N236" s="118"/>
      <x:c r="O236" s="118"/>
      <x:c r="P236" s="118"/>
      <x:c r="Q236" s="120"/>
      <x:c r="R236" s="120"/>
      <x:c r="S236" s="120"/>
      <x:c r="T236" s="120"/>
      <x:c r="U236" s="122"/>
      <x:c r="V236" s="122"/>
      <x:c r="W236" s="83"/>
      <x:c r="X236" s="120"/>
      <x:c r="Y236" s="80"/>
      <x:c r="Z236" s="79"/>
      <x:c r="AA236" s="79"/>
    </x:row>
    <x:row r="237">
      <x:c r="A237" s="79"/>
      <x:c r="B237" s="79"/>
      <x:c r="C237" s="79"/>
      <x:c r="D237" s="79"/>
      <x:c r="E237" s="79"/>
      <x:c r="F237" s="79"/>
      <x:c r="G237" s="79"/>
      <x:c r="H237" s="79"/>
      <x:c r="I237" s="79"/>
      <x:c r="J237" s="118"/>
      <x:c r="K237" s="118"/>
      <x:c r="L237" s="118"/>
      <x:c r="M237" s="118"/>
      <x:c r="N237" s="118"/>
      <x:c r="O237" s="118"/>
      <x:c r="P237" s="118"/>
      <x:c r="Q237" s="120"/>
      <x:c r="R237" s="120"/>
      <x:c r="S237" s="120"/>
      <x:c r="T237" s="120"/>
      <x:c r="U237" s="122"/>
      <x:c r="V237" s="122"/>
      <x:c r="W237" s="83"/>
      <x:c r="X237" s="120"/>
      <x:c r="Y237" s="80"/>
      <x:c r="Z237" s="79"/>
      <x:c r="AA237" s="79"/>
    </x:row>
    <x:row r="238">
      <x:c r="A238" s="79"/>
      <x:c r="B238" s="79"/>
      <x:c r="C238" s="79"/>
      <x:c r="D238" s="79"/>
      <x:c r="E238" s="79"/>
      <x:c r="F238" s="79"/>
      <x:c r="G238" s="79"/>
      <x:c r="H238" s="79"/>
      <x:c r="I238" s="79"/>
      <x:c r="J238" s="118"/>
      <x:c r="K238" s="118"/>
      <x:c r="L238" s="118"/>
      <x:c r="M238" s="118"/>
      <x:c r="N238" s="118"/>
      <x:c r="O238" s="118"/>
      <x:c r="P238" s="118"/>
      <x:c r="Q238" s="120"/>
      <x:c r="R238" s="120"/>
      <x:c r="S238" s="120"/>
      <x:c r="T238" s="120"/>
      <x:c r="U238" s="122"/>
      <x:c r="V238" s="122"/>
      <x:c r="W238" s="83"/>
      <x:c r="X238" s="120"/>
      <x:c r="Y238" s="80"/>
      <x:c r="Z238" s="79"/>
      <x:c r="AA238" s="79"/>
    </x:row>
    <x:row r="239">
      <x:c r="A239" s="79"/>
      <x:c r="B239" s="79"/>
      <x:c r="C239" s="79"/>
      <x:c r="D239" s="79"/>
      <x:c r="E239" s="79"/>
      <x:c r="F239" s="79"/>
      <x:c r="G239" s="79"/>
      <x:c r="H239" s="79"/>
      <x:c r="I239" s="79"/>
      <x:c r="J239" s="118"/>
      <x:c r="K239" s="118"/>
      <x:c r="L239" s="118"/>
      <x:c r="M239" s="118"/>
      <x:c r="N239" s="118"/>
      <x:c r="O239" s="118"/>
      <x:c r="P239" s="118"/>
      <x:c r="Q239" s="120"/>
      <x:c r="R239" s="120"/>
      <x:c r="S239" s="120"/>
      <x:c r="T239" s="120"/>
      <x:c r="U239" s="122"/>
      <x:c r="V239" s="122"/>
      <x:c r="W239" s="83"/>
      <x:c r="X239" s="120"/>
      <x:c r="Y239" s="80"/>
      <x:c r="Z239" s="79"/>
      <x:c r="AA239" s="79"/>
    </x:row>
    <x:row r="240">
      <x:c r="A240" s="79"/>
      <x:c r="B240" s="79"/>
      <x:c r="C240" s="79"/>
      <x:c r="D240" s="79"/>
      <x:c r="E240" s="79"/>
      <x:c r="F240" s="79"/>
      <x:c r="G240" s="79"/>
      <x:c r="H240" s="79"/>
      <x:c r="I240" s="79"/>
      <x:c r="J240" s="118"/>
      <x:c r="K240" s="118"/>
      <x:c r="L240" s="118"/>
      <x:c r="M240" s="118"/>
      <x:c r="N240" s="118"/>
      <x:c r="O240" s="118"/>
      <x:c r="P240" s="118"/>
      <x:c r="Q240" s="120"/>
      <x:c r="R240" s="120"/>
      <x:c r="S240" s="120"/>
      <x:c r="T240" s="120"/>
      <x:c r="U240" s="122"/>
      <x:c r="V240" s="122"/>
      <x:c r="W240" s="83"/>
      <x:c r="X240" s="120"/>
      <x:c r="Y240" s="80"/>
      <x:c r="Z240" s="79"/>
      <x:c r="AA240" s="79"/>
    </x:row>
    <x:row r="241">
      <x:c r="A241" s="79"/>
      <x:c r="B241" s="79"/>
      <x:c r="C241" s="79"/>
      <x:c r="D241" s="79"/>
      <x:c r="E241" s="79"/>
      <x:c r="F241" s="79"/>
      <x:c r="G241" s="79"/>
      <x:c r="H241" s="79"/>
      <x:c r="I241" s="79"/>
      <x:c r="J241" s="118"/>
      <x:c r="K241" s="118"/>
      <x:c r="L241" s="118"/>
      <x:c r="M241" s="118"/>
      <x:c r="N241" s="118"/>
      <x:c r="O241" s="118"/>
      <x:c r="P241" s="118"/>
      <x:c r="Q241" s="120"/>
      <x:c r="R241" s="120"/>
      <x:c r="S241" s="120"/>
      <x:c r="T241" s="120"/>
      <x:c r="U241" s="122"/>
      <x:c r="V241" s="122"/>
      <x:c r="W241" s="83"/>
      <x:c r="X241" s="120"/>
      <x:c r="Y241" s="80"/>
      <x:c r="Z241" s="79"/>
      <x:c r="AA241" s="79"/>
    </x:row>
    <x:row r="242">
      <x:c r="A242" s="79"/>
      <x:c r="B242" s="79"/>
      <x:c r="C242" s="79"/>
      <x:c r="D242" s="79"/>
      <x:c r="E242" s="79"/>
      <x:c r="F242" s="79"/>
      <x:c r="G242" s="79"/>
      <x:c r="H242" s="79"/>
      <x:c r="I242" s="79"/>
      <x:c r="J242" s="118"/>
      <x:c r="K242" s="118"/>
      <x:c r="L242" s="118"/>
      <x:c r="M242" s="118"/>
      <x:c r="N242" s="118"/>
      <x:c r="O242" s="118"/>
      <x:c r="P242" s="118"/>
      <x:c r="Q242" s="120"/>
      <x:c r="R242" s="120"/>
      <x:c r="S242" s="120"/>
      <x:c r="T242" s="120"/>
      <x:c r="U242" s="122"/>
      <x:c r="V242" s="122"/>
      <x:c r="W242" s="83"/>
      <x:c r="X242" s="120"/>
      <x:c r="Y242" s="80"/>
      <x:c r="Z242" s="79"/>
      <x:c r="AA242" s="79"/>
    </x:row>
    <x:row r="243">
      <x:c r="A243" s="79"/>
      <x:c r="B243" s="79"/>
      <x:c r="C243" s="79"/>
      <x:c r="D243" s="79"/>
      <x:c r="E243" s="79"/>
      <x:c r="F243" s="79"/>
      <x:c r="G243" s="79"/>
      <x:c r="H243" s="79"/>
      <x:c r="I243" s="79"/>
      <x:c r="J243" s="118"/>
      <x:c r="K243" s="118"/>
      <x:c r="L243" s="118"/>
      <x:c r="M243" s="118"/>
      <x:c r="N243" s="118"/>
      <x:c r="O243" s="118"/>
      <x:c r="P243" s="118"/>
      <x:c r="Q243" s="120"/>
      <x:c r="R243" s="120"/>
      <x:c r="S243" s="120"/>
      <x:c r="T243" s="120"/>
      <x:c r="U243" s="122"/>
      <x:c r="V243" s="122"/>
      <x:c r="W243" s="83"/>
      <x:c r="X243" s="120"/>
      <x:c r="Y243" s="80"/>
      <x:c r="Z243" s="79"/>
      <x:c r="AA243" s="79"/>
    </x:row>
    <x:row r="244">
      <x:c r="A244" s="79"/>
      <x:c r="B244" s="79"/>
      <x:c r="C244" s="79"/>
      <x:c r="D244" s="79"/>
      <x:c r="E244" s="79"/>
      <x:c r="F244" s="79"/>
      <x:c r="G244" s="79"/>
      <x:c r="H244" s="79"/>
      <x:c r="I244" s="79"/>
      <x:c r="J244" s="118"/>
      <x:c r="K244" s="118"/>
      <x:c r="L244" s="118"/>
      <x:c r="M244" s="118"/>
      <x:c r="N244" s="118"/>
      <x:c r="O244" s="118"/>
      <x:c r="P244" s="118"/>
      <x:c r="Q244" s="120"/>
      <x:c r="R244" s="120"/>
      <x:c r="S244" s="120"/>
      <x:c r="T244" s="120"/>
      <x:c r="U244" s="122"/>
      <x:c r="V244" s="122"/>
      <x:c r="W244" s="83"/>
      <x:c r="X244" s="120"/>
      <x:c r="Y244" s="80"/>
      <x:c r="Z244" s="79"/>
      <x:c r="AA244" s="79"/>
    </x:row>
    <x:row r="245">
      <x:c r="A245" s="79"/>
      <x:c r="B245" s="79"/>
      <x:c r="C245" s="79"/>
      <x:c r="D245" s="79"/>
      <x:c r="E245" s="79"/>
      <x:c r="F245" s="79"/>
      <x:c r="G245" s="79"/>
      <x:c r="H245" s="79"/>
      <x:c r="I245" s="79"/>
      <x:c r="J245" s="118"/>
      <x:c r="K245" s="118"/>
      <x:c r="L245" s="118"/>
      <x:c r="M245" s="118"/>
      <x:c r="N245" s="118"/>
      <x:c r="O245" s="118"/>
      <x:c r="P245" s="118"/>
      <x:c r="Q245" s="120"/>
      <x:c r="R245" s="120"/>
      <x:c r="S245" s="120"/>
      <x:c r="T245" s="120"/>
      <x:c r="U245" s="122"/>
      <x:c r="V245" s="122"/>
      <x:c r="W245" s="83"/>
      <x:c r="X245" s="120"/>
      <x:c r="Y245" s="80"/>
      <x:c r="Z245" s="79"/>
      <x:c r="AA245" s="79"/>
    </x:row>
    <x:row r="246">
      <x:c r="A246" s="79"/>
      <x:c r="B246" s="79"/>
      <x:c r="C246" s="79"/>
      <x:c r="D246" s="79"/>
      <x:c r="E246" s="79"/>
      <x:c r="F246" s="79"/>
      <x:c r="G246" s="79"/>
      <x:c r="H246" s="79"/>
      <x:c r="I246" s="79"/>
      <x:c r="J246" s="118"/>
      <x:c r="K246" s="118"/>
      <x:c r="L246" s="118"/>
      <x:c r="M246" s="118"/>
      <x:c r="N246" s="118"/>
      <x:c r="O246" s="118"/>
      <x:c r="P246" s="118"/>
      <x:c r="Q246" s="120"/>
      <x:c r="R246" s="120"/>
      <x:c r="S246" s="120"/>
      <x:c r="T246" s="120"/>
      <x:c r="U246" s="122"/>
      <x:c r="V246" s="122"/>
      <x:c r="W246" s="83"/>
      <x:c r="X246" s="120"/>
      <x:c r="Y246" s="80"/>
      <x:c r="Z246" s="79"/>
      <x:c r="AA246" s="79"/>
    </x:row>
    <x:row r="247">
      <x:c r="A247" s="79"/>
      <x:c r="B247" s="79"/>
      <x:c r="C247" s="79"/>
      <x:c r="D247" s="79"/>
      <x:c r="E247" s="79"/>
      <x:c r="F247" s="79"/>
      <x:c r="G247" s="79"/>
      <x:c r="H247" s="79"/>
      <x:c r="I247" s="79"/>
      <x:c r="J247" s="118"/>
      <x:c r="K247" s="118"/>
      <x:c r="L247" s="118"/>
      <x:c r="M247" s="118"/>
      <x:c r="N247" s="118"/>
      <x:c r="O247" s="118"/>
      <x:c r="P247" s="118"/>
      <x:c r="Q247" s="120"/>
      <x:c r="R247" s="120"/>
      <x:c r="S247" s="120"/>
      <x:c r="T247" s="120"/>
      <x:c r="U247" s="122"/>
      <x:c r="V247" s="122"/>
      <x:c r="W247" s="83"/>
      <x:c r="X247" s="120"/>
      <x:c r="Y247" s="80"/>
      <x:c r="Z247" s="79"/>
      <x:c r="AA247" s="79"/>
    </x:row>
    <x:row r="248">
      <x:c r="A248" s="79"/>
      <x:c r="B248" s="79"/>
      <x:c r="C248" s="79"/>
      <x:c r="D248" s="79"/>
      <x:c r="E248" s="79"/>
      <x:c r="F248" s="79"/>
      <x:c r="G248" s="79"/>
      <x:c r="H248" s="79"/>
      <x:c r="I248" s="79"/>
      <x:c r="J248" s="118"/>
      <x:c r="K248" s="118"/>
      <x:c r="L248" s="118"/>
      <x:c r="M248" s="118"/>
      <x:c r="N248" s="118"/>
      <x:c r="O248" s="118"/>
      <x:c r="P248" s="118"/>
      <x:c r="Q248" s="120"/>
      <x:c r="R248" s="120"/>
      <x:c r="S248" s="120"/>
      <x:c r="T248" s="120"/>
      <x:c r="U248" s="122"/>
      <x:c r="V248" s="122"/>
      <x:c r="W248" s="83"/>
      <x:c r="X248" s="120"/>
      <x:c r="Y248" s="80"/>
      <x:c r="Z248" s="79"/>
      <x:c r="AA248" s="79"/>
    </x:row>
    <x:row r="249">
      <x:c r="A249" s="79"/>
      <x:c r="B249" s="79"/>
      <x:c r="C249" s="79"/>
      <x:c r="D249" s="79"/>
      <x:c r="E249" s="79"/>
      <x:c r="F249" s="79"/>
      <x:c r="G249" s="79"/>
      <x:c r="H249" s="79"/>
      <x:c r="I249" s="79"/>
      <x:c r="J249" s="118"/>
      <x:c r="K249" s="118"/>
      <x:c r="L249" s="118"/>
      <x:c r="M249" s="118"/>
      <x:c r="N249" s="118"/>
      <x:c r="O249" s="118"/>
      <x:c r="P249" s="118"/>
      <x:c r="Q249" s="120"/>
      <x:c r="R249" s="120"/>
      <x:c r="S249" s="120"/>
      <x:c r="T249" s="120"/>
      <x:c r="U249" s="122"/>
      <x:c r="V249" s="122"/>
      <x:c r="W249" s="83"/>
      <x:c r="X249" s="120"/>
      <x:c r="Y249" s="80"/>
      <x:c r="Z249" s="79"/>
      <x:c r="AA249" s="79"/>
    </x:row>
    <x:row r="250">
      <x:c r="A250" s="79"/>
      <x:c r="B250" s="79"/>
      <x:c r="C250" s="79"/>
      <x:c r="D250" s="79"/>
      <x:c r="E250" s="79"/>
      <x:c r="F250" s="79"/>
      <x:c r="G250" s="79"/>
      <x:c r="H250" s="79"/>
      <x:c r="I250" s="79"/>
      <x:c r="J250" s="118"/>
      <x:c r="K250" s="118"/>
      <x:c r="L250" s="118"/>
      <x:c r="M250" s="118"/>
      <x:c r="N250" s="118"/>
      <x:c r="O250" s="118"/>
      <x:c r="P250" s="118"/>
      <x:c r="Q250" s="120"/>
      <x:c r="R250" s="120"/>
      <x:c r="S250" s="120"/>
      <x:c r="T250" s="120"/>
      <x:c r="U250" s="122"/>
      <x:c r="V250" s="122"/>
      <x:c r="W250" s="83"/>
      <x:c r="X250" s="120"/>
      <x:c r="Y250" s="80"/>
      <x:c r="Z250" s="79"/>
      <x:c r="AA250" s="79"/>
    </x:row>
    <x:row r="251">
      <x:c r="A251" s="79"/>
      <x:c r="B251" s="79"/>
      <x:c r="C251" s="79"/>
      <x:c r="D251" s="79"/>
      <x:c r="E251" s="79"/>
      <x:c r="F251" s="79"/>
      <x:c r="G251" s="79"/>
      <x:c r="H251" s="79"/>
      <x:c r="I251" s="79"/>
      <x:c r="J251" s="118"/>
      <x:c r="K251" s="118"/>
      <x:c r="L251" s="118"/>
      <x:c r="M251" s="118"/>
      <x:c r="N251" s="118"/>
      <x:c r="O251" s="118"/>
      <x:c r="P251" s="118"/>
      <x:c r="Q251" s="120"/>
      <x:c r="R251" s="120"/>
      <x:c r="S251" s="120"/>
      <x:c r="T251" s="120"/>
      <x:c r="U251" s="122"/>
      <x:c r="V251" s="122"/>
      <x:c r="W251" s="83"/>
      <x:c r="X251" s="120"/>
      <x:c r="Y251" s="80"/>
      <x:c r="Z251" s="79"/>
      <x:c r="AA251" s="79"/>
    </x:row>
    <x:row r="252">
      <x:c r="A252" s="79"/>
      <x:c r="B252" s="79"/>
      <x:c r="C252" s="79"/>
      <x:c r="D252" s="79"/>
      <x:c r="E252" s="79"/>
      <x:c r="F252" s="79"/>
      <x:c r="G252" s="79"/>
      <x:c r="H252" s="79"/>
      <x:c r="I252" s="79"/>
      <x:c r="J252" s="118"/>
      <x:c r="K252" s="118"/>
      <x:c r="L252" s="118"/>
      <x:c r="M252" s="118"/>
      <x:c r="N252" s="118"/>
      <x:c r="O252" s="118"/>
      <x:c r="P252" s="118"/>
      <x:c r="Q252" s="120"/>
      <x:c r="R252" s="120"/>
      <x:c r="S252" s="120"/>
      <x:c r="T252" s="120"/>
      <x:c r="U252" s="122"/>
      <x:c r="V252" s="122"/>
      <x:c r="W252" s="83"/>
      <x:c r="X252" s="120"/>
      <x:c r="Y252" s="80"/>
      <x:c r="Z252" s="79"/>
      <x:c r="AA252" s="79"/>
    </x:row>
    <x:row r="253">
      <x:c r="A253" s="79"/>
      <x:c r="B253" s="79"/>
      <x:c r="C253" s="79"/>
      <x:c r="D253" s="79"/>
      <x:c r="E253" s="79"/>
      <x:c r="F253" s="79"/>
      <x:c r="G253" s="79"/>
      <x:c r="H253" s="79"/>
      <x:c r="I253" s="79"/>
      <x:c r="J253" s="118"/>
      <x:c r="K253" s="118"/>
      <x:c r="L253" s="118"/>
      <x:c r="M253" s="118"/>
      <x:c r="N253" s="118"/>
      <x:c r="O253" s="118"/>
      <x:c r="P253" s="118"/>
      <x:c r="Q253" s="120"/>
      <x:c r="R253" s="120"/>
      <x:c r="S253" s="120"/>
      <x:c r="T253" s="120"/>
      <x:c r="U253" s="122"/>
      <x:c r="V253" s="122"/>
      <x:c r="W253" s="83"/>
      <x:c r="X253" s="120"/>
      <x:c r="Y253" s="80"/>
      <x:c r="Z253" s="79"/>
      <x:c r="AA253" s="79"/>
    </x:row>
    <x:row r="254">
      <x:c r="A254" s="79"/>
      <x:c r="B254" s="79"/>
      <x:c r="C254" s="79"/>
      <x:c r="D254" s="79"/>
      <x:c r="E254" s="79"/>
      <x:c r="F254" s="79"/>
      <x:c r="G254" s="79"/>
      <x:c r="H254" s="79"/>
      <x:c r="I254" s="79"/>
      <x:c r="J254" s="118"/>
      <x:c r="K254" s="118"/>
      <x:c r="L254" s="118"/>
      <x:c r="M254" s="118"/>
      <x:c r="N254" s="118"/>
      <x:c r="O254" s="118"/>
      <x:c r="P254" s="118"/>
      <x:c r="Q254" s="120"/>
      <x:c r="R254" s="120"/>
      <x:c r="S254" s="120"/>
      <x:c r="T254" s="120"/>
      <x:c r="U254" s="122"/>
      <x:c r="V254" s="122"/>
      <x:c r="W254" s="83"/>
      <x:c r="X254" s="120"/>
      <x:c r="Y254" s="80"/>
      <x:c r="Z254" s="79"/>
      <x:c r="AA254" s="79"/>
    </x:row>
    <x:row r="255">
      <x:c r="A255" s="79"/>
      <x:c r="B255" s="79"/>
      <x:c r="C255" s="79"/>
      <x:c r="D255" s="79"/>
      <x:c r="E255" s="79"/>
      <x:c r="F255" s="79"/>
      <x:c r="G255" s="79"/>
      <x:c r="H255" s="79"/>
      <x:c r="I255" s="79"/>
      <x:c r="J255" s="118"/>
      <x:c r="K255" s="118"/>
      <x:c r="L255" s="118"/>
      <x:c r="M255" s="118"/>
      <x:c r="N255" s="118"/>
      <x:c r="O255" s="118"/>
      <x:c r="P255" s="118"/>
      <x:c r="Q255" s="120"/>
      <x:c r="R255" s="120"/>
      <x:c r="S255" s="120"/>
      <x:c r="T255" s="120"/>
      <x:c r="U255" s="122"/>
      <x:c r="V255" s="122"/>
      <x:c r="W255" s="83"/>
      <x:c r="X255" s="120"/>
      <x:c r="Y255" s="80"/>
      <x:c r="Z255" s="79"/>
      <x:c r="AA255" s="79"/>
    </x:row>
    <x:row r="256">
      <x:c r="A256" s="79"/>
      <x:c r="B256" s="79"/>
      <x:c r="C256" s="79"/>
      <x:c r="D256" s="79"/>
      <x:c r="E256" s="79"/>
      <x:c r="F256" s="79"/>
      <x:c r="G256" s="79"/>
      <x:c r="H256" s="79"/>
      <x:c r="I256" s="79"/>
      <x:c r="J256" s="118"/>
      <x:c r="K256" s="118"/>
      <x:c r="L256" s="118"/>
      <x:c r="M256" s="118"/>
      <x:c r="N256" s="118"/>
      <x:c r="O256" s="118"/>
      <x:c r="P256" s="118"/>
      <x:c r="Q256" s="120"/>
      <x:c r="R256" s="120"/>
      <x:c r="S256" s="120"/>
      <x:c r="T256" s="120"/>
      <x:c r="U256" s="122"/>
      <x:c r="V256" s="122"/>
      <x:c r="W256" s="83"/>
      <x:c r="X256" s="120"/>
      <x:c r="Y256" s="80"/>
      <x:c r="Z256" s="79"/>
      <x:c r="AA256" s="79"/>
    </x:row>
    <x:row r="257">
      <x:c r="A257" s="79"/>
      <x:c r="B257" s="79"/>
      <x:c r="C257" s="79"/>
      <x:c r="D257" s="79"/>
      <x:c r="E257" s="79"/>
      <x:c r="F257" s="79"/>
      <x:c r="G257" s="79"/>
      <x:c r="H257" s="79"/>
      <x:c r="I257" s="79"/>
      <x:c r="J257" s="118"/>
      <x:c r="K257" s="118"/>
      <x:c r="L257" s="118"/>
      <x:c r="M257" s="118"/>
      <x:c r="N257" s="118"/>
      <x:c r="O257" s="118"/>
      <x:c r="P257" s="118"/>
      <x:c r="Q257" s="120"/>
      <x:c r="R257" s="120"/>
      <x:c r="S257" s="120"/>
      <x:c r="T257" s="120"/>
      <x:c r="U257" s="122"/>
      <x:c r="V257" s="122"/>
      <x:c r="W257" s="83"/>
      <x:c r="X257" s="120"/>
      <x:c r="Y257" s="80"/>
      <x:c r="Z257" s="79"/>
      <x:c r="AA257" s="79"/>
    </x:row>
    <x:row r="258">
      <x:c r="A258" s="79"/>
      <x:c r="B258" s="79"/>
      <x:c r="C258" s="79"/>
      <x:c r="D258" s="79"/>
      <x:c r="E258" s="79"/>
      <x:c r="F258" s="79"/>
      <x:c r="G258" s="79"/>
      <x:c r="H258" s="79"/>
      <x:c r="I258" s="79"/>
      <x:c r="J258" s="118"/>
      <x:c r="K258" s="118"/>
      <x:c r="L258" s="118"/>
      <x:c r="M258" s="118"/>
      <x:c r="N258" s="118"/>
      <x:c r="O258" s="118"/>
      <x:c r="P258" s="118"/>
      <x:c r="Q258" s="120"/>
      <x:c r="R258" s="120"/>
      <x:c r="S258" s="120"/>
      <x:c r="T258" s="120"/>
      <x:c r="U258" s="122"/>
      <x:c r="V258" s="122"/>
      <x:c r="W258" s="83"/>
      <x:c r="X258" s="120"/>
      <x:c r="Y258" s="80"/>
      <x:c r="Z258" s="79"/>
      <x:c r="AA258" s="79"/>
    </x:row>
    <x:row r="259">
      <x:c r="A259" s="79"/>
      <x:c r="B259" s="79"/>
      <x:c r="C259" s="79"/>
      <x:c r="D259" s="79"/>
      <x:c r="E259" s="79"/>
      <x:c r="F259" s="79"/>
      <x:c r="G259" s="79"/>
      <x:c r="H259" s="79"/>
      <x:c r="I259" s="79"/>
      <x:c r="J259" s="118"/>
      <x:c r="K259" s="118"/>
      <x:c r="L259" s="118"/>
      <x:c r="M259" s="118"/>
      <x:c r="N259" s="118"/>
      <x:c r="O259" s="118"/>
      <x:c r="P259" s="118"/>
      <x:c r="Q259" s="120"/>
      <x:c r="R259" s="120"/>
      <x:c r="S259" s="120"/>
      <x:c r="T259" s="120"/>
      <x:c r="U259" s="122"/>
      <x:c r="V259" s="122"/>
      <x:c r="W259" s="83"/>
      <x:c r="X259" s="120"/>
      <x:c r="Y259" s="80"/>
      <x:c r="Z259" s="79"/>
      <x:c r="AA259" s="79"/>
    </x:row>
    <x:row r="260">
      <x:c r="A260" s="79"/>
      <x:c r="B260" s="79"/>
      <x:c r="C260" s="79"/>
      <x:c r="D260" s="79"/>
      <x:c r="E260" s="79"/>
      <x:c r="F260" s="79"/>
      <x:c r="G260" s="79"/>
      <x:c r="H260" s="79"/>
      <x:c r="I260" s="79"/>
      <x:c r="J260" s="118"/>
      <x:c r="K260" s="118"/>
      <x:c r="L260" s="118"/>
      <x:c r="M260" s="118"/>
      <x:c r="N260" s="118"/>
      <x:c r="O260" s="118"/>
      <x:c r="P260" s="118"/>
      <x:c r="Q260" s="120"/>
      <x:c r="R260" s="120"/>
      <x:c r="S260" s="120"/>
      <x:c r="T260" s="120"/>
      <x:c r="U260" s="122"/>
      <x:c r="V260" s="122"/>
      <x:c r="W260" s="83"/>
      <x:c r="X260" s="120"/>
      <x:c r="Y260" s="80"/>
      <x:c r="Z260" s="79"/>
      <x:c r="AA260" s="79"/>
    </x:row>
    <x:row r="261">
      <x:c r="A261" s="79"/>
      <x:c r="B261" s="79"/>
      <x:c r="C261" s="79"/>
      <x:c r="D261" s="79"/>
      <x:c r="E261" s="79"/>
      <x:c r="F261" s="79"/>
      <x:c r="G261" s="79"/>
      <x:c r="H261" s="79"/>
      <x:c r="I261" s="79"/>
      <x:c r="J261" s="118"/>
      <x:c r="K261" s="118"/>
      <x:c r="L261" s="118"/>
      <x:c r="M261" s="118"/>
      <x:c r="N261" s="118"/>
      <x:c r="O261" s="118"/>
      <x:c r="P261" s="118"/>
      <x:c r="Q261" s="120"/>
      <x:c r="R261" s="120"/>
      <x:c r="S261" s="120"/>
      <x:c r="T261" s="120"/>
      <x:c r="U261" s="122"/>
      <x:c r="V261" s="122"/>
      <x:c r="W261" s="83"/>
      <x:c r="X261" s="120"/>
      <x:c r="Y261" s="80"/>
      <x:c r="Z261" s="79"/>
      <x:c r="AA261" s="79"/>
    </x:row>
    <x:row r="262">
      <x:c r="A262" s="79"/>
      <x:c r="B262" s="79"/>
      <x:c r="C262" s="79"/>
      <x:c r="D262" s="79"/>
      <x:c r="E262" s="79"/>
      <x:c r="F262" s="79"/>
      <x:c r="G262" s="79"/>
      <x:c r="H262" s="79"/>
      <x:c r="I262" s="79"/>
      <x:c r="J262" s="118"/>
      <x:c r="K262" s="118"/>
      <x:c r="L262" s="118"/>
      <x:c r="M262" s="118"/>
      <x:c r="N262" s="118"/>
      <x:c r="O262" s="118"/>
      <x:c r="P262" s="118"/>
      <x:c r="Q262" s="120"/>
      <x:c r="R262" s="120"/>
      <x:c r="S262" s="120"/>
      <x:c r="T262" s="120"/>
      <x:c r="U262" s="122"/>
      <x:c r="V262" s="122"/>
      <x:c r="W262" s="83"/>
      <x:c r="X262" s="120"/>
      <x:c r="Y262" s="80"/>
      <x:c r="Z262" s="79"/>
      <x:c r="AA262" s="79"/>
    </x:row>
    <x:row r="263">
      <x:c r="A263" s="79"/>
      <x:c r="B263" s="79"/>
      <x:c r="C263" s="79"/>
      <x:c r="D263" s="79"/>
      <x:c r="E263" s="79"/>
      <x:c r="F263" s="79"/>
      <x:c r="G263" s="79"/>
      <x:c r="H263" s="79"/>
      <x:c r="I263" s="79"/>
      <x:c r="J263" s="118"/>
      <x:c r="K263" s="118"/>
      <x:c r="L263" s="118"/>
      <x:c r="M263" s="118"/>
      <x:c r="N263" s="118"/>
      <x:c r="O263" s="118"/>
      <x:c r="P263" s="118"/>
      <x:c r="Q263" s="120"/>
      <x:c r="R263" s="120"/>
      <x:c r="S263" s="120"/>
      <x:c r="T263" s="120"/>
      <x:c r="U263" s="122"/>
      <x:c r="V263" s="122"/>
      <x:c r="W263" s="83"/>
      <x:c r="X263" s="120"/>
      <x:c r="Y263" s="80"/>
      <x:c r="Z263" s="79"/>
      <x:c r="AA263" s="79"/>
    </x:row>
    <x:row r="264">
      <x:c r="A264" s="79"/>
      <x:c r="B264" s="79"/>
      <x:c r="C264" s="79"/>
      <x:c r="D264" s="79"/>
      <x:c r="E264" s="79"/>
      <x:c r="F264" s="79"/>
      <x:c r="G264" s="79"/>
      <x:c r="H264" s="79"/>
      <x:c r="I264" s="79"/>
      <x:c r="J264" s="118"/>
      <x:c r="K264" s="118"/>
      <x:c r="L264" s="118"/>
      <x:c r="M264" s="118"/>
      <x:c r="N264" s="118"/>
      <x:c r="O264" s="118"/>
      <x:c r="P264" s="118"/>
      <x:c r="Q264" s="120"/>
      <x:c r="R264" s="120"/>
      <x:c r="S264" s="120"/>
      <x:c r="T264" s="120"/>
      <x:c r="U264" s="122"/>
      <x:c r="V264" s="122"/>
      <x:c r="W264" s="83"/>
      <x:c r="X264" s="120"/>
      <x:c r="Y264" s="80"/>
      <x:c r="Z264" s="79"/>
      <x:c r="AA264" s="79"/>
    </x:row>
    <x:row r="265">
      <x:c r="A265" s="79"/>
      <x:c r="B265" s="79"/>
      <x:c r="C265" s="79"/>
      <x:c r="D265" s="79"/>
      <x:c r="E265" s="79"/>
      <x:c r="F265" s="79"/>
      <x:c r="G265" s="79"/>
      <x:c r="H265" s="79"/>
      <x:c r="I265" s="79"/>
      <x:c r="J265" s="118"/>
      <x:c r="K265" s="118"/>
      <x:c r="L265" s="118"/>
      <x:c r="M265" s="118"/>
      <x:c r="N265" s="118"/>
      <x:c r="O265" s="118"/>
      <x:c r="P265" s="118"/>
      <x:c r="Q265" s="120"/>
      <x:c r="R265" s="120"/>
      <x:c r="S265" s="120"/>
      <x:c r="T265" s="120"/>
      <x:c r="U265" s="122"/>
      <x:c r="V265" s="122"/>
      <x:c r="W265" s="83"/>
      <x:c r="X265" s="120"/>
      <x:c r="Y265" s="80"/>
      <x:c r="Z265" s="79"/>
      <x:c r="AA265" s="79"/>
    </x:row>
    <x:row r="266">
      <x:c r="A266" s="79"/>
      <x:c r="B266" s="79"/>
      <x:c r="C266" s="79"/>
      <x:c r="D266" s="79"/>
      <x:c r="E266" s="79"/>
      <x:c r="F266" s="79"/>
      <x:c r="G266" s="79"/>
      <x:c r="H266" s="79"/>
      <x:c r="I266" s="79"/>
      <x:c r="J266" s="118"/>
      <x:c r="K266" s="118"/>
      <x:c r="L266" s="118"/>
      <x:c r="M266" s="118"/>
      <x:c r="N266" s="118"/>
      <x:c r="O266" s="118"/>
      <x:c r="P266" s="118"/>
      <x:c r="Q266" s="120"/>
      <x:c r="R266" s="120"/>
      <x:c r="S266" s="120"/>
      <x:c r="T266" s="120"/>
      <x:c r="U266" s="122"/>
      <x:c r="V266" s="122"/>
      <x:c r="W266" s="83"/>
      <x:c r="X266" s="120"/>
      <x:c r="Y266" s="80"/>
      <x:c r="Z266" s="79"/>
      <x:c r="AA266" s="79"/>
    </x:row>
    <x:row r="267">
      <x:c r="A267" s="79"/>
      <x:c r="B267" s="79"/>
      <x:c r="C267" s="79"/>
      <x:c r="D267" s="79"/>
      <x:c r="E267" s="79"/>
      <x:c r="F267" s="79"/>
      <x:c r="G267" s="79"/>
      <x:c r="H267" s="79"/>
      <x:c r="I267" s="79"/>
      <x:c r="J267" s="118"/>
      <x:c r="K267" s="118"/>
      <x:c r="L267" s="118"/>
      <x:c r="M267" s="118"/>
      <x:c r="N267" s="118"/>
      <x:c r="O267" s="118"/>
      <x:c r="P267" s="118"/>
      <x:c r="Q267" s="120"/>
      <x:c r="R267" s="120"/>
      <x:c r="S267" s="120"/>
      <x:c r="T267" s="120"/>
      <x:c r="U267" s="122"/>
      <x:c r="V267" s="122"/>
      <x:c r="W267" s="83"/>
      <x:c r="X267" s="120"/>
      <x:c r="Y267" s="80"/>
      <x:c r="Z267" s="79"/>
      <x:c r="AA267" s="79"/>
    </x:row>
    <x:row r="268">
      <x:c r="A268" s="79"/>
      <x:c r="B268" s="79"/>
      <x:c r="C268" s="79"/>
      <x:c r="D268" s="79"/>
      <x:c r="E268" s="79"/>
      <x:c r="F268" s="79"/>
      <x:c r="G268" s="79"/>
      <x:c r="H268" s="79"/>
      <x:c r="I268" s="79"/>
      <x:c r="J268" s="118"/>
      <x:c r="K268" s="118"/>
      <x:c r="L268" s="118"/>
      <x:c r="M268" s="118"/>
      <x:c r="N268" s="118"/>
      <x:c r="O268" s="118"/>
      <x:c r="P268" s="118"/>
      <x:c r="Q268" s="120"/>
      <x:c r="R268" s="120"/>
      <x:c r="S268" s="120"/>
      <x:c r="T268" s="120"/>
      <x:c r="U268" s="122"/>
      <x:c r="V268" s="122"/>
      <x:c r="W268" s="83"/>
      <x:c r="X268" s="120"/>
      <x:c r="Y268" s="80"/>
      <x:c r="Z268" s="79"/>
      <x:c r="AA268" s="79"/>
    </x:row>
    <x:row r="269">
      <x:c r="A269" s="79"/>
      <x:c r="B269" s="79"/>
      <x:c r="C269" s="79"/>
      <x:c r="D269" s="79"/>
      <x:c r="E269" s="79"/>
      <x:c r="F269" s="79"/>
      <x:c r="G269" s="79"/>
      <x:c r="H269" s="79"/>
      <x:c r="I269" s="79"/>
      <x:c r="J269" s="118"/>
      <x:c r="K269" s="118"/>
      <x:c r="L269" s="118"/>
      <x:c r="M269" s="118"/>
      <x:c r="N269" s="118"/>
      <x:c r="O269" s="118"/>
      <x:c r="P269" s="118"/>
      <x:c r="Q269" s="120"/>
      <x:c r="R269" s="120"/>
      <x:c r="S269" s="120"/>
      <x:c r="T269" s="120"/>
      <x:c r="U269" s="122"/>
      <x:c r="V269" s="122"/>
      <x:c r="W269" s="83"/>
      <x:c r="X269" s="120"/>
      <x:c r="Y269" s="80"/>
      <x:c r="Z269" s="79"/>
      <x:c r="AA269" s="79"/>
    </x:row>
    <x:row r="270">
      <x:c r="A270" s="79"/>
      <x:c r="B270" s="79"/>
      <x:c r="C270" s="79"/>
      <x:c r="D270" s="79"/>
      <x:c r="E270" s="79"/>
      <x:c r="F270" s="79"/>
      <x:c r="G270" s="79"/>
      <x:c r="H270" s="79"/>
      <x:c r="I270" s="79"/>
      <x:c r="J270" s="118"/>
      <x:c r="K270" s="118"/>
      <x:c r="L270" s="118"/>
      <x:c r="M270" s="118"/>
      <x:c r="N270" s="118"/>
      <x:c r="O270" s="118"/>
      <x:c r="P270" s="118"/>
      <x:c r="Q270" s="120"/>
      <x:c r="R270" s="120"/>
      <x:c r="S270" s="120"/>
      <x:c r="T270" s="120"/>
      <x:c r="U270" s="122"/>
      <x:c r="V270" s="122"/>
      <x:c r="W270" s="83"/>
      <x:c r="X270" s="120"/>
      <x:c r="Y270" s="80"/>
      <x:c r="Z270" s="79"/>
      <x:c r="AA270" s="79"/>
    </x:row>
    <x:row r="271">
      <x:c r="A271" s="79"/>
      <x:c r="B271" s="79"/>
      <x:c r="C271" s="79"/>
      <x:c r="D271" s="79"/>
      <x:c r="E271" s="79"/>
      <x:c r="F271" s="79"/>
      <x:c r="G271" s="79"/>
      <x:c r="H271" s="79"/>
      <x:c r="I271" s="79"/>
      <x:c r="J271" s="118"/>
      <x:c r="K271" s="118"/>
      <x:c r="L271" s="118"/>
      <x:c r="M271" s="118"/>
      <x:c r="N271" s="118"/>
      <x:c r="O271" s="118"/>
      <x:c r="P271" s="118"/>
      <x:c r="Q271" s="120"/>
      <x:c r="R271" s="120"/>
      <x:c r="S271" s="120"/>
      <x:c r="T271" s="120"/>
      <x:c r="U271" s="122"/>
      <x:c r="V271" s="122"/>
      <x:c r="W271" s="83"/>
      <x:c r="X271" s="120"/>
      <x:c r="Y271" s="80"/>
      <x:c r="Z271" s="79"/>
      <x:c r="AA271" s="79"/>
    </x:row>
    <x:row r="272">
      <x:c r="A272" s="79"/>
      <x:c r="B272" s="79"/>
      <x:c r="C272" s="79"/>
      <x:c r="D272" s="79"/>
      <x:c r="E272" s="79"/>
      <x:c r="F272" s="79"/>
      <x:c r="G272" s="79"/>
      <x:c r="H272" s="79"/>
      <x:c r="I272" s="79"/>
      <x:c r="J272" s="118"/>
      <x:c r="K272" s="118"/>
      <x:c r="L272" s="118"/>
      <x:c r="M272" s="118"/>
      <x:c r="N272" s="118"/>
      <x:c r="O272" s="118"/>
      <x:c r="P272" s="118"/>
      <x:c r="Q272" s="120"/>
      <x:c r="R272" s="120"/>
      <x:c r="S272" s="120"/>
      <x:c r="T272" s="120"/>
      <x:c r="U272" s="122"/>
      <x:c r="V272" s="122"/>
      <x:c r="W272" s="83"/>
      <x:c r="X272" s="120"/>
      <x:c r="Y272" s="80"/>
      <x:c r="Z272" s="79"/>
      <x:c r="AA272" s="79"/>
    </x:row>
    <x:row r="273">
      <x:c r="A273" s="79"/>
      <x:c r="B273" s="79"/>
      <x:c r="C273" s="79"/>
      <x:c r="D273" s="79"/>
      <x:c r="E273" s="79"/>
      <x:c r="F273" s="79"/>
      <x:c r="G273" s="79"/>
      <x:c r="H273" s="79"/>
      <x:c r="I273" s="79"/>
      <x:c r="J273" s="118"/>
      <x:c r="K273" s="118"/>
      <x:c r="L273" s="118"/>
      <x:c r="M273" s="118"/>
      <x:c r="N273" s="118"/>
      <x:c r="O273" s="118"/>
      <x:c r="P273" s="118"/>
      <x:c r="Q273" s="120"/>
      <x:c r="R273" s="120"/>
      <x:c r="S273" s="120"/>
      <x:c r="T273" s="120"/>
      <x:c r="U273" s="122"/>
      <x:c r="V273" s="122"/>
      <x:c r="W273" s="83"/>
      <x:c r="X273" s="120"/>
      <x:c r="Y273" s="80"/>
      <x:c r="Z273" s="79"/>
      <x:c r="AA273" s="79"/>
    </x:row>
    <x:row r="274">
      <x:c r="A274" s="79"/>
      <x:c r="B274" s="79"/>
      <x:c r="C274" s="79"/>
      <x:c r="D274" s="79"/>
      <x:c r="E274" s="79"/>
      <x:c r="F274" s="79"/>
      <x:c r="G274" s="79"/>
      <x:c r="H274" s="79"/>
      <x:c r="I274" s="79"/>
      <x:c r="J274" s="118"/>
      <x:c r="K274" s="118"/>
      <x:c r="L274" s="118"/>
      <x:c r="M274" s="118"/>
      <x:c r="N274" s="118"/>
      <x:c r="O274" s="118"/>
      <x:c r="P274" s="118"/>
      <x:c r="Q274" s="120"/>
      <x:c r="R274" s="120"/>
      <x:c r="S274" s="120"/>
      <x:c r="T274" s="120"/>
      <x:c r="U274" s="122"/>
      <x:c r="V274" s="122"/>
      <x:c r="W274" s="83"/>
      <x:c r="X274" s="120"/>
      <x:c r="Y274" s="80"/>
      <x:c r="Z274" s="79"/>
      <x:c r="AA274" s="79"/>
    </x:row>
    <x:row r="275">
      <x:c r="A275" s="79"/>
      <x:c r="B275" s="79"/>
      <x:c r="C275" s="79"/>
      <x:c r="D275" s="79"/>
      <x:c r="E275" s="79"/>
      <x:c r="F275" s="79"/>
      <x:c r="G275" s="79"/>
      <x:c r="H275" s="79"/>
      <x:c r="I275" s="79"/>
      <x:c r="J275" s="118"/>
      <x:c r="K275" s="118"/>
      <x:c r="L275" s="118"/>
      <x:c r="M275" s="118"/>
      <x:c r="N275" s="118"/>
      <x:c r="O275" s="118"/>
      <x:c r="P275" s="118"/>
      <x:c r="Q275" s="120"/>
      <x:c r="R275" s="120"/>
      <x:c r="S275" s="120"/>
      <x:c r="T275" s="120"/>
      <x:c r="U275" s="122"/>
      <x:c r="V275" s="122"/>
      <x:c r="W275" s="83"/>
      <x:c r="X275" s="120"/>
      <x:c r="Y275" s="80"/>
      <x:c r="Z275" s="79"/>
      <x:c r="AA275" s="79"/>
    </x:row>
    <x:row r="276">
      <x:c r="A276" s="79"/>
      <x:c r="B276" s="79"/>
      <x:c r="C276" s="79"/>
      <x:c r="D276" s="79"/>
      <x:c r="E276" s="79"/>
      <x:c r="F276" s="79"/>
      <x:c r="G276" s="79"/>
      <x:c r="H276" s="79"/>
      <x:c r="I276" s="79"/>
      <x:c r="J276" s="118"/>
      <x:c r="K276" s="118"/>
      <x:c r="L276" s="118"/>
      <x:c r="M276" s="118"/>
      <x:c r="N276" s="118"/>
      <x:c r="O276" s="118"/>
      <x:c r="P276" s="118"/>
      <x:c r="Q276" s="120"/>
      <x:c r="R276" s="120"/>
      <x:c r="S276" s="120"/>
      <x:c r="T276" s="120"/>
      <x:c r="U276" s="122"/>
      <x:c r="V276" s="122"/>
      <x:c r="W276" s="83"/>
      <x:c r="X276" s="120"/>
      <x:c r="Y276" s="80"/>
      <x:c r="Z276" s="79"/>
      <x:c r="AA276" s="79"/>
    </x:row>
    <x:row r="277">
      <x:c r="A277" s="79"/>
      <x:c r="B277" s="79"/>
      <x:c r="C277" s="79"/>
      <x:c r="D277" s="79"/>
      <x:c r="E277" s="79"/>
      <x:c r="F277" s="79"/>
      <x:c r="G277" s="79"/>
      <x:c r="H277" s="79"/>
      <x:c r="I277" s="79"/>
      <x:c r="J277" s="118"/>
      <x:c r="K277" s="118"/>
      <x:c r="L277" s="118"/>
      <x:c r="M277" s="118"/>
      <x:c r="N277" s="118"/>
      <x:c r="O277" s="118"/>
      <x:c r="P277" s="118"/>
      <x:c r="Q277" s="120"/>
      <x:c r="R277" s="120"/>
      <x:c r="S277" s="120"/>
      <x:c r="T277" s="120"/>
      <x:c r="U277" s="122"/>
      <x:c r="V277" s="122"/>
      <x:c r="W277" s="83"/>
      <x:c r="X277" s="120"/>
      <x:c r="Y277" s="80"/>
      <x:c r="Z277" s="79"/>
      <x:c r="AA277" s="79"/>
    </x:row>
    <x:row r="278">
      <x:c r="A278" s="79"/>
      <x:c r="B278" s="79"/>
      <x:c r="C278" s="79"/>
      <x:c r="D278" s="79"/>
      <x:c r="E278" s="79"/>
      <x:c r="F278" s="79"/>
      <x:c r="G278" s="79"/>
      <x:c r="H278" s="79"/>
      <x:c r="I278" s="79"/>
      <x:c r="J278" s="118"/>
      <x:c r="K278" s="118"/>
      <x:c r="L278" s="118"/>
      <x:c r="M278" s="118"/>
      <x:c r="N278" s="118"/>
      <x:c r="O278" s="118"/>
      <x:c r="P278" s="118"/>
      <x:c r="Q278" s="120"/>
      <x:c r="R278" s="120"/>
      <x:c r="S278" s="120"/>
      <x:c r="T278" s="120"/>
      <x:c r="U278" s="122"/>
      <x:c r="V278" s="122"/>
      <x:c r="W278" s="83"/>
      <x:c r="X278" s="120"/>
      <x:c r="Y278" s="80"/>
      <x:c r="Z278" s="79"/>
      <x:c r="AA278" s="79"/>
    </x:row>
    <x:row r="279">
      <x:c r="A279" s="79"/>
      <x:c r="B279" s="79"/>
      <x:c r="C279" s="79"/>
      <x:c r="D279" s="79"/>
      <x:c r="E279" s="79"/>
      <x:c r="F279" s="79"/>
      <x:c r="G279" s="79"/>
      <x:c r="H279" s="79"/>
      <x:c r="I279" s="79"/>
      <x:c r="J279" s="118"/>
      <x:c r="K279" s="118"/>
      <x:c r="L279" s="118"/>
      <x:c r="M279" s="118"/>
      <x:c r="N279" s="118"/>
      <x:c r="O279" s="118"/>
      <x:c r="P279" s="118"/>
      <x:c r="Q279" s="120"/>
      <x:c r="R279" s="120"/>
      <x:c r="S279" s="120"/>
      <x:c r="T279" s="120"/>
      <x:c r="U279" s="122"/>
      <x:c r="V279" s="122"/>
      <x:c r="W279" s="83"/>
      <x:c r="X279" s="120"/>
      <x:c r="Y279" s="80"/>
      <x:c r="Z279" s="79"/>
      <x:c r="AA279" s="79"/>
    </x:row>
    <x:row r="280">
      <x:c r="A280" s="79"/>
      <x:c r="B280" s="79"/>
      <x:c r="C280" s="79"/>
      <x:c r="D280" s="79"/>
      <x:c r="E280" s="79"/>
      <x:c r="F280" s="79"/>
      <x:c r="G280" s="79"/>
      <x:c r="H280" s="79"/>
      <x:c r="I280" s="79"/>
      <x:c r="J280" s="118"/>
      <x:c r="K280" s="118"/>
      <x:c r="L280" s="118"/>
      <x:c r="M280" s="118"/>
      <x:c r="N280" s="118"/>
      <x:c r="O280" s="118"/>
      <x:c r="P280" s="118"/>
      <x:c r="Q280" s="120"/>
      <x:c r="R280" s="120"/>
      <x:c r="S280" s="120"/>
      <x:c r="T280" s="120"/>
      <x:c r="U280" s="122"/>
      <x:c r="V280" s="122"/>
      <x:c r="W280" s="83"/>
      <x:c r="X280" s="120"/>
      <x:c r="Y280" s="80"/>
      <x:c r="Z280" s="79"/>
      <x:c r="AA280" s="79"/>
    </x:row>
    <x:row r="281">
      <x:c r="A281" s="79"/>
      <x:c r="B281" s="79"/>
      <x:c r="C281" s="79"/>
      <x:c r="D281" s="79"/>
      <x:c r="E281" s="79"/>
      <x:c r="F281" s="79"/>
      <x:c r="G281" s="79"/>
      <x:c r="H281" s="79"/>
      <x:c r="I281" s="79"/>
      <x:c r="J281" s="118"/>
      <x:c r="K281" s="118"/>
      <x:c r="L281" s="118"/>
      <x:c r="M281" s="118"/>
      <x:c r="N281" s="118"/>
      <x:c r="O281" s="118"/>
      <x:c r="P281" s="118"/>
      <x:c r="Q281" s="120"/>
      <x:c r="R281" s="120"/>
      <x:c r="S281" s="120"/>
      <x:c r="T281" s="120"/>
      <x:c r="U281" s="122"/>
      <x:c r="V281" s="122"/>
      <x:c r="W281" s="83"/>
      <x:c r="X281" s="120"/>
      <x:c r="Y281" s="80"/>
      <x:c r="Z281" s="79"/>
      <x:c r="AA281" s="79"/>
    </x:row>
    <x:row r="282">
      <x:c r="A282" s="79"/>
      <x:c r="B282" s="79"/>
      <x:c r="C282" s="79"/>
      <x:c r="D282" s="79"/>
      <x:c r="E282" s="79"/>
      <x:c r="F282" s="79"/>
      <x:c r="G282" s="79"/>
      <x:c r="H282" s="79"/>
      <x:c r="I282" s="79"/>
      <x:c r="J282" s="118"/>
      <x:c r="K282" s="118"/>
      <x:c r="L282" s="118"/>
      <x:c r="M282" s="118"/>
      <x:c r="N282" s="118"/>
      <x:c r="O282" s="118"/>
      <x:c r="P282" s="118"/>
      <x:c r="Q282" s="120"/>
      <x:c r="R282" s="120"/>
      <x:c r="S282" s="120"/>
      <x:c r="T282" s="120"/>
      <x:c r="U282" s="122"/>
      <x:c r="V282" s="122"/>
      <x:c r="W282" s="83"/>
      <x:c r="X282" s="120"/>
      <x:c r="Y282" s="80"/>
      <x:c r="Z282" s="79"/>
      <x:c r="AA282" s="79"/>
    </x:row>
    <x:row r="283">
      <x:c r="A283" s="79"/>
      <x:c r="B283" s="79"/>
      <x:c r="C283" s="79"/>
      <x:c r="D283" s="79"/>
      <x:c r="E283" s="79"/>
      <x:c r="F283" s="79"/>
      <x:c r="G283" s="79"/>
      <x:c r="H283" s="79"/>
      <x:c r="I283" s="79"/>
      <x:c r="J283" s="118"/>
      <x:c r="K283" s="118"/>
      <x:c r="L283" s="118"/>
      <x:c r="M283" s="118"/>
      <x:c r="N283" s="118"/>
      <x:c r="O283" s="118"/>
      <x:c r="P283" s="118"/>
      <x:c r="Q283" s="120"/>
      <x:c r="R283" s="120"/>
      <x:c r="S283" s="120"/>
      <x:c r="T283" s="120"/>
      <x:c r="U283" s="122"/>
      <x:c r="V283" s="122"/>
      <x:c r="W283" s="83"/>
      <x:c r="X283" s="120"/>
      <x:c r="Y283" s="80"/>
      <x:c r="Z283" s="79"/>
      <x:c r="AA283" s="79"/>
    </x:row>
    <x:row r="284">
      <x:c r="A284" s="79"/>
      <x:c r="B284" s="79"/>
      <x:c r="C284" s="79"/>
      <x:c r="D284" s="79"/>
      <x:c r="E284" s="79"/>
      <x:c r="F284" s="79"/>
      <x:c r="G284" s="79"/>
      <x:c r="H284" s="79"/>
      <x:c r="I284" s="79"/>
      <x:c r="J284" s="118"/>
      <x:c r="K284" s="118"/>
      <x:c r="L284" s="118"/>
      <x:c r="M284" s="118"/>
      <x:c r="N284" s="118"/>
      <x:c r="O284" s="118"/>
      <x:c r="P284" s="118"/>
      <x:c r="Q284" s="120"/>
      <x:c r="R284" s="120"/>
      <x:c r="S284" s="120"/>
      <x:c r="T284" s="120"/>
      <x:c r="U284" s="122"/>
      <x:c r="V284" s="122"/>
      <x:c r="W284" s="83"/>
      <x:c r="X284" s="120"/>
      <x:c r="Y284" s="80"/>
      <x:c r="Z284" s="79"/>
      <x:c r="AA284" s="79"/>
    </x:row>
    <x:row r="285">
      <x:c r="A285" s="79"/>
      <x:c r="B285" s="79"/>
      <x:c r="C285" s="79"/>
      <x:c r="D285" s="79"/>
      <x:c r="E285" s="79"/>
      <x:c r="F285" s="79"/>
      <x:c r="G285" s="79"/>
      <x:c r="H285" s="79"/>
      <x:c r="I285" s="79"/>
      <x:c r="J285" s="118"/>
      <x:c r="K285" s="118"/>
      <x:c r="L285" s="118"/>
      <x:c r="M285" s="118"/>
      <x:c r="N285" s="118"/>
      <x:c r="O285" s="118"/>
      <x:c r="P285" s="118"/>
      <x:c r="Q285" s="120"/>
      <x:c r="R285" s="120"/>
      <x:c r="S285" s="120"/>
      <x:c r="T285" s="120"/>
      <x:c r="U285" s="122"/>
      <x:c r="V285" s="122"/>
      <x:c r="W285" s="83"/>
      <x:c r="X285" s="120"/>
      <x:c r="Y285" s="80"/>
      <x:c r="Z285" s="79"/>
      <x:c r="AA285" s="79"/>
    </x:row>
    <x:row r="286">
      <x:c r="A286" s="79"/>
      <x:c r="B286" s="79"/>
      <x:c r="C286" s="79"/>
      <x:c r="D286" s="79"/>
      <x:c r="E286" s="79"/>
      <x:c r="F286" s="79"/>
      <x:c r="G286" s="79"/>
      <x:c r="H286" s="79"/>
      <x:c r="I286" s="79"/>
      <x:c r="J286" s="118"/>
      <x:c r="K286" s="118"/>
      <x:c r="L286" s="118"/>
      <x:c r="M286" s="118"/>
      <x:c r="N286" s="118"/>
      <x:c r="O286" s="118"/>
      <x:c r="P286" s="118"/>
      <x:c r="Q286" s="120"/>
      <x:c r="R286" s="120"/>
      <x:c r="S286" s="120"/>
      <x:c r="T286" s="120"/>
      <x:c r="U286" s="122"/>
      <x:c r="V286" s="122"/>
      <x:c r="W286" s="83"/>
      <x:c r="X286" s="120"/>
      <x:c r="Y286" s="80"/>
      <x:c r="Z286" s="79"/>
      <x:c r="AA286" s="79"/>
    </x:row>
    <x:row r="287">
      <x:c r="A287" s="79"/>
      <x:c r="B287" s="79"/>
      <x:c r="C287" s="79"/>
      <x:c r="D287" s="79"/>
      <x:c r="E287" s="79"/>
      <x:c r="F287" s="79"/>
      <x:c r="G287" s="79"/>
      <x:c r="H287" s="79"/>
      <x:c r="I287" s="79"/>
      <x:c r="J287" s="118"/>
      <x:c r="K287" s="118"/>
      <x:c r="L287" s="118"/>
      <x:c r="M287" s="118"/>
      <x:c r="N287" s="118"/>
      <x:c r="O287" s="118"/>
      <x:c r="P287" s="118"/>
      <x:c r="Q287" s="120"/>
      <x:c r="R287" s="120"/>
      <x:c r="S287" s="120"/>
      <x:c r="T287" s="120"/>
      <x:c r="U287" s="122"/>
      <x:c r="V287" s="122"/>
      <x:c r="W287" s="83"/>
      <x:c r="X287" s="120"/>
      <x:c r="Y287" s="80"/>
      <x:c r="Z287" s="79"/>
      <x:c r="AA287" s="79"/>
    </x:row>
    <x:row r="288">
      <x:c r="A288" s="79"/>
      <x:c r="B288" s="79"/>
      <x:c r="C288" s="79"/>
      <x:c r="D288" s="79"/>
      <x:c r="E288" s="79"/>
      <x:c r="F288" s="79"/>
      <x:c r="G288" s="79"/>
      <x:c r="H288" s="79"/>
      <x:c r="I288" s="79"/>
      <x:c r="J288" s="118"/>
      <x:c r="K288" s="118"/>
      <x:c r="L288" s="118"/>
      <x:c r="M288" s="118"/>
      <x:c r="N288" s="118"/>
      <x:c r="O288" s="118"/>
      <x:c r="P288" s="118"/>
      <x:c r="Q288" s="120"/>
      <x:c r="R288" s="120"/>
      <x:c r="S288" s="120"/>
      <x:c r="T288" s="120"/>
      <x:c r="U288" s="122"/>
      <x:c r="V288" s="122"/>
      <x:c r="W288" s="83"/>
      <x:c r="X288" s="120"/>
      <x:c r="Y288" s="80"/>
      <x:c r="Z288" s="79"/>
      <x:c r="AA288" s="79"/>
    </x:row>
    <x:row r="289">
      <x:c r="A289" s="79"/>
      <x:c r="B289" s="79"/>
      <x:c r="C289" s="79"/>
      <x:c r="D289" s="79"/>
      <x:c r="E289" s="79"/>
      <x:c r="F289" s="79"/>
      <x:c r="G289" s="79"/>
      <x:c r="H289" s="79"/>
      <x:c r="I289" s="79"/>
      <x:c r="J289" s="118"/>
      <x:c r="K289" s="118"/>
      <x:c r="L289" s="118"/>
      <x:c r="M289" s="118"/>
      <x:c r="N289" s="118"/>
      <x:c r="O289" s="118"/>
      <x:c r="P289" s="118"/>
      <x:c r="Q289" s="120"/>
      <x:c r="R289" s="120"/>
      <x:c r="S289" s="120"/>
      <x:c r="T289" s="120"/>
      <x:c r="U289" s="122"/>
      <x:c r="V289" s="122"/>
      <x:c r="W289" s="83"/>
      <x:c r="X289" s="120"/>
      <x:c r="Y289" s="80"/>
      <x:c r="Z289" s="79"/>
      <x:c r="AA289" s="79"/>
    </x:row>
    <x:row r="290">
      <x:c r="A290" s="79"/>
      <x:c r="B290" s="79"/>
      <x:c r="C290" s="79"/>
      <x:c r="D290" s="79"/>
      <x:c r="E290" s="79"/>
      <x:c r="F290" s="79"/>
      <x:c r="G290" s="79"/>
      <x:c r="H290" s="79"/>
      <x:c r="I290" s="79"/>
      <x:c r="J290" s="118"/>
      <x:c r="K290" s="118"/>
      <x:c r="L290" s="118"/>
      <x:c r="M290" s="118"/>
      <x:c r="N290" s="118"/>
      <x:c r="O290" s="118"/>
      <x:c r="P290" s="118"/>
      <x:c r="Q290" s="120"/>
      <x:c r="R290" s="120"/>
      <x:c r="S290" s="120"/>
      <x:c r="T290" s="120"/>
      <x:c r="U290" s="122"/>
      <x:c r="V290" s="122"/>
      <x:c r="W290" s="83"/>
      <x:c r="X290" s="120"/>
      <x:c r="Y290" s="80"/>
      <x:c r="Z290" s="79"/>
      <x:c r="AA290" s="79"/>
    </x:row>
    <x:row r="291">
      <x:c r="A291" s="79"/>
      <x:c r="B291" s="79"/>
      <x:c r="C291" s="79"/>
      <x:c r="D291" s="79"/>
      <x:c r="E291" s="79"/>
      <x:c r="F291" s="79"/>
      <x:c r="G291" s="79"/>
      <x:c r="H291" s="79"/>
      <x:c r="I291" s="79"/>
      <x:c r="J291" s="118"/>
      <x:c r="K291" s="118"/>
      <x:c r="L291" s="118"/>
      <x:c r="M291" s="118"/>
      <x:c r="N291" s="118"/>
      <x:c r="O291" s="118"/>
      <x:c r="P291" s="118"/>
      <x:c r="Q291" s="120"/>
      <x:c r="R291" s="120"/>
      <x:c r="S291" s="120"/>
      <x:c r="T291" s="120"/>
      <x:c r="U291" s="122"/>
      <x:c r="V291" s="122"/>
      <x:c r="W291" s="83"/>
      <x:c r="X291" s="120"/>
      <x:c r="Y291" s="80"/>
      <x:c r="Z291" s="79"/>
      <x:c r="AA291" s="79"/>
    </x:row>
    <x:row r="292">
      <x:c r="A292" s="79"/>
      <x:c r="B292" s="79"/>
      <x:c r="C292" s="79"/>
      <x:c r="D292" s="79"/>
      <x:c r="E292" s="79"/>
      <x:c r="F292" s="79"/>
      <x:c r="G292" s="79"/>
      <x:c r="H292" s="79"/>
      <x:c r="I292" s="79"/>
      <x:c r="J292" s="118"/>
      <x:c r="K292" s="118"/>
      <x:c r="L292" s="118"/>
      <x:c r="M292" s="118"/>
      <x:c r="N292" s="118"/>
      <x:c r="O292" s="118"/>
      <x:c r="P292" s="118"/>
      <x:c r="Q292" s="120"/>
      <x:c r="R292" s="120"/>
      <x:c r="S292" s="120"/>
      <x:c r="T292" s="120"/>
      <x:c r="U292" s="122"/>
      <x:c r="V292" s="122"/>
      <x:c r="W292" s="83"/>
      <x:c r="X292" s="120"/>
      <x:c r="Y292" s="80"/>
      <x:c r="Z292" s="79"/>
      <x:c r="AA292" s="79"/>
    </x:row>
    <x:row r="293">
      <x:c r="A293" s="79"/>
      <x:c r="B293" s="79"/>
      <x:c r="C293" s="79"/>
      <x:c r="D293" s="79"/>
      <x:c r="E293" s="79"/>
      <x:c r="F293" s="79"/>
      <x:c r="G293" s="79"/>
      <x:c r="H293" s="79"/>
      <x:c r="I293" s="79"/>
      <x:c r="J293" s="118"/>
      <x:c r="K293" s="118"/>
      <x:c r="L293" s="118"/>
      <x:c r="M293" s="118"/>
      <x:c r="N293" s="118"/>
      <x:c r="O293" s="118"/>
      <x:c r="P293" s="118"/>
      <x:c r="Q293" s="120"/>
      <x:c r="R293" s="120"/>
      <x:c r="S293" s="120"/>
      <x:c r="T293" s="120"/>
      <x:c r="U293" s="122"/>
      <x:c r="V293" s="122"/>
      <x:c r="W293" s="83"/>
      <x:c r="X293" s="120"/>
      <x:c r="Y293" s="80"/>
      <x:c r="Z293" s="79"/>
      <x:c r="AA293" s="79"/>
    </x:row>
    <x:row r="294">
      <x:c r="A294" s="79"/>
      <x:c r="B294" s="79"/>
      <x:c r="C294" s="79"/>
      <x:c r="D294" s="79"/>
      <x:c r="E294" s="79"/>
      <x:c r="F294" s="79"/>
      <x:c r="G294" s="79"/>
      <x:c r="H294" s="79"/>
      <x:c r="I294" s="79"/>
      <x:c r="J294" s="118"/>
      <x:c r="K294" s="118"/>
      <x:c r="L294" s="118"/>
      <x:c r="M294" s="118"/>
      <x:c r="N294" s="118"/>
      <x:c r="O294" s="118"/>
      <x:c r="P294" s="118"/>
      <x:c r="Q294" s="120"/>
      <x:c r="R294" s="120"/>
      <x:c r="S294" s="120"/>
      <x:c r="T294" s="120"/>
      <x:c r="U294" s="122"/>
      <x:c r="V294" s="122"/>
      <x:c r="W294" s="83"/>
      <x:c r="X294" s="120"/>
      <x:c r="Y294" s="80"/>
      <x:c r="Z294" s="79"/>
      <x:c r="AA294" s="79"/>
    </x:row>
    <x:row r="295">
      <x:c r="A295" s="79"/>
      <x:c r="B295" s="79"/>
      <x:c r="C295" s="79"/>
      <x:c r="D295" s="79"/>
      <x:c r="E295" s="79"/>
      <x:c r="F295" s="79"/>
      <x:c r="G295" s="79"/>
      <x:c r="H295" s="79"/>
      <x:c r="I295" s="79"/>
      <x:c r="J295" s="118"/>
      <x:c r="K295" s="118"/>
      <x:c r="L295" s="118"/>
      <x:c r="M295" s="118"/>
      <x:c r="N295" s="118"/>
      <x:c r="O295" s="118"/>
      <x:c r="P295" s="118"/>
      <x:c r="Q295" s="120"/>
      <x:c r="R295" s="120"/>
      <x:c r="S295" s="120"/>
      <x:c r="T295" s="120"/>
      <x:c r="U295" s="122"/>
      <x:c r="V295" s="122"/>
      <x:c r="W295" s="83"/>
      <x:c r="X295" s="120"/>
      <x:c r="Y295" s="80"/>
      <x:c r="Z295" s="79"/>
      <x:c r="AA295" s="79"/>
    </x:row>
    <x:row r="296">
      <x:c r="A296" s="79"/>
      <x:c r="B296" s="79"/>
      <x:c r="C296" s="79"/>
      <x:c r="D296" s="79"/>
      <x:c r="E296" s="79"/>
      <x:c r="F296" s="79"/>
      <x:c r="G296" s="79"/>
      <x:c r="H296" s="79"/>
      <x:c r="I296" s="79"/>
      <x:c r="J296" s="118"/>
      <x:c r="K296" s="118"/>
      <x:c r="L296" s="118"/>
      <x:c r="M296" s="118"/>
      <x:c r="N296" s="118"/>
      <x:c r="O296" s="118"/>
      <x:c r="P296" s="118"/>
      <x:c r="Q296" s="120"/>
      <x:c r="R296" s="120"/>
      <x:c r="S296" s="120"/>
      <x:c r="T296" s="120"/>
      <x:c r="U296" s="122"/>
      <x:c r="V296" s="122"/>
      <x:c r="W296" s="83"/>
      <x:c r="X296" s="120"/>
      <x:c r="Y296" s="80"/>
      <x:c r="Z296" s="79"/>
      <x:c r="AA296" s="79"/>
    </x:row>
    <x:row r="297">
      <x:c r="A297" s="79"/>
      <x:c r="B297" s="79"/>
      <x:c r="C297" s="79"/>
      <x:c r="D297" s="79"/>
      <x:c r="E297" s="79"/>
      <x:c r="F297" s="79"/>
      <x:c r="G297" s="79"/>
      <x:c r="H297" s="79"/>
      <x:c r="I297" s="79"/>
      <x:c r="J297" s="118"/>
      <x:c r="K297" s="118"/>
      <x:c r="L297" s="118"/>
      <x:c r="M297" s="118"/>
      <x:c r="N297" s="118"/>
      <x:c r="O297" s="118"/>
      <x:c r="P297" s="118"/>
      <x:c r="Q297" s="120"/>
      <x:c r="R297" s="120"/>
      <x:c r="S297" s="120"/>
      <x:c r="T297" s="120"/>
      <x:c r="U297" s="122"/>
      <x:c r="V297" s="122"/>
      <x:c r="W297" s="83"/>
      <x:c r="X297" s="120"/>
      <x:c r="Y297" s="80"/>
      <x:c r="Z297" s="79"/>
      <x:c r="AA297" s="79"/>
    </x:row>
    <x:row r="298">
      <x:c r="A298" s="79"/>
      <x:c r="B298" s="79"/>
      <x:c r="C298" s="79"/>
      <x:c r="D298" s="79"/>
      <x:c r="E298" s="79"/>
      <x:c r="F298" s="79"/>
      <x:c r="G298" s="79"/>
      <x:c r="H298" s="79"/>
      <x:c r="I298" s="79"/>
      <x:c r="J298" s="118"/>
      <x:c r="K298" s="118"/>
      <x:c r="L298" s="118"/>
      <x:c r="M298" s="118"/>
      <x:c r="N298" s="118"/>
      <x:c r="O298" s="118"/>
      <x:c r="P298" s="118"/>
      <x:c r="Q298" s="120"/>
      <x:c r="R298" s="120"/>
      <x:c r="S298" s="120"/>
      <x:c r="T298" s="120"/>
      <x:c r="U298" s="122"/>
      <x:c r="V298" s="122"/>
      <x:c r="W298" s="83"/>
      <x:c r="X298" s="120"/>
      <x:c r="Y298" s="80"/>
      <x:c r="Z298" s="79"/>
      <x:c r="AA298" s="79"/>
    </x:row>
    <x:row r="299">
      <x:c r="A299" s="79"/>
      <x:c r="B299" s="79"/>
      <x:c r="C299" s="79"/>
      <x:c r="D299" s="79"/>
      <x:c r="E299" s="79"/>
      <x:c r="F299" s="79"/>
      <x:c r="G299" s="79"/>
      <x:c r="H299" s="79"/>
      <x:c r="I299" s="79"/>
      <x:c r="J299" s="118"/>
      <x:c r="K299" s="118"/>
      <x:c r="L299" s="118"/>
      <x:c r="M299" s="118"/>
      <x:c r="N299" s="118"/>
      <x:c r="O299" s="118"/>
      <x:c r="P299" s="118"/>
      <x:c r="Q299" s="120"/>
      <x:c r="R299" s="120"/>
      <x:c r="S299" s="120"/>
      <x:c r="T299" s="120"/>
      <x:c r="U299" s="122"/>
      <x:c r="V299" s="122"/>
      <x:c r="W299" s="83"/>
      <x:c r="X299" s="120"/>
      <x:c r="Y299" s="80"/>
      <x:c r="Z299" s="79"/>
      <x:c r="AA299" s="79"/>
    </x:row>
    <x:row r="300">
      <x:c r="A300" s="79"/>
      <x:c r="B300" s="79"/>
      <x:c r="C300" s="79"/>
      <x:c r="D300" s="79"/>
      <x:c r="E300" s="79"/>
      <x:c r="F300" s="79"/>
      <x:c r="G300" s="79"/>
      <x:c r="H300" s="79"/>
      <x:c r="I300" s="79"/>
      <x:c r="J300" s="118"/>
      <x:c r="K300" s="118"/>
      <x:c r="L300" s="118"/>
      <x:c r="M300" s="118"/>
      <x:c r="N300" s="118"/>
      <x:c r="O300" s="118"/>
      <x:c r="P300" s="118"/>
      <x:c r="Q300" s="120"/>
      <x:c r="R300" s="120"/>
      <x:c r="S300" s="120"/>
      <x:c r="T300" s="120"/>
      <x:c r="U300" s="122"/>
      <x:c r="V300" s="122"/>
      <x:c r="W300" s="83"/>
      <x:c r="X300" s="120"/>
      <x:c r="Y300" s="80"/>
      <x:c r="Z300" s="79"/>
      <x:c r="AA300" s="79"/>
    </x:row>
    <x:row r="301">
      <x:c r="A301" s="79"/>
      <x:c r="B301" s="79"/>
      <x:c r="C301" s="79"/>
      <x:c r="D301" s="79"/>
      <x:c r="E301" s="79"/>
      <x:c r="F301" s="79"/>
      <x:c r="G301" s="79"/>
      <x:c r="H301" s="79"/>
      <x:c r="I301" s="79"/>
      <x:c r="J301" s="118"/>
      <x:c r="K301" s="118"/>
      <x:c r="L301" s="118"/>
      <x:c r="M301" s="118"/>
      <x:c r="N301" s="118"/>
      <x:c r="O301" s="118"/>
      <x:c r="P301" s="118"/>
      <x:c r="Q301" s="120"/>
      <x:c r="R301" s="120"/>
      <x:c r="S301" s="120"/>
      <x:c r="T301" s="120"/>
      <x:c r="U301" s="122"/>
      <x:c r="V301" s="122"/>
      <x:c r="W301" s="83"/>
      <x:c r="X301" s="120"/>
      <x:c r="Y301" s="80"/>
      <x:c r="Z301" s="79"/>
      <x:c r="AA301" s="79"/>
    </x:row>
    <x:row r="302">
      <x:c r="A302" s="79"/>
      <x:c r="B302" s="79"/>
      <x:c r="C302" s="79"/>
      <x:c r="D302" s="79"/>
      <x:c r="E302" s="79"/>
      <x:c r="F302" s="79"/>
      <x:c r="G302" s="79"/>
      <x:c r="H302" s="79"/>
      <x:c r="I302" s="79"/>
      <x:c r="J302" s="118"/>
      <x:c r="K302" s="118"/>
      <x:c r="L302" s="118"/>
      <x:c r="M302" s="118"/>
      <x:c r="N302" s="118"/>
      <x:c r="O302" s="118"/>
      <x:c r="P302" s="118"/>
      <x:c r="Q302" s="120"/>
      <x:c r="R302" s="120"/>
      <x:c r="S302" s="120"/>
      <x:c r="T302" s="120"/>
      <x:c r="U302" s="122"/>
      <x:c r="V302" s="122"/>
      <x:c r="W302" s="83"/>
      <x:c r="X302" s="120"/>
      <x:c r="Y302" s="80"/>
      <x:c r="Z302" s="79"/>
      <x:c r="AA302" s="79"/>
    </x:row>
    <x:row r="303">
      <x:c r="A303" s="79"/>
      <x:c r="B303" s="79"/>
      <x:c r="C303" s="79"/>
      <x:c r="D303" s="79"/>
      <x:c r="E303" s="79"/>
      <x:c r="F303" s="79"/>
      <x:c r="G303" s="79"/>
      <x:c r="H303" s="79"/>
      <x:c r="I303" s="79"/>
      <x:c r="J303" s="118"/>
      <x:c r="K303" s="118"/>
      <x:c r="L303" s="118"/>
      <x:c r="M303" s="118"/>
      <x:c r="N303" s="118"/>
      <x:c r="O303" s="118"/>
      <x:c r="P303" s="118"/>
      <x:c r="Q303" s="120"/>
      <x:c r="R303" s="120"/>
      <x:c r="S303" s="120"/>
      <x:c r="T303" s="120"/>
      <x:c r="U303" s="122"/>
      <x:c r="V303" s="122"/>
      <x:c r="W303" s="83"/>
      <x:c r="X303" s="120"/>
      <x:c r="Y303" s="80"/>
      <x:c r="Z303" s="79"/>
      <x:c r="AA303" s="79"/>
    </x:row>
    <x:row r="304">
      <x:c r="A304" s="79"/>
      <x:c r="B304" s="79"/>
      <x:c r="C304" s="79"/>
      <x:c r="D304" s="79"/>
      <x:c r="E304" s="79"/>
      <x:c r="F304" s="79"/>
      <x:c r="G304" s="79"/>
      <x:c r="H304" s="79"/>
      <x:c r="I304" s="79"/>
      <x:c r="J304" s="118"/>
      <x:c r="K304" s="118"/>
      <x:c r="L304" s="118"/>
      <x:c r="M304" s="118"/>
      <x:c r="N304" s="118"/>
      <x:c r="O304" s="118"/>
      <x:c r="P304" s="118"/>
      <x:c r="Q304" s="120"/>
      <x:c r="R304" s="120"/>
      <x:c r="S304" s="120"/>
      <x:c r="T304" s="120"/>
      <x:c r="U304" s="122"/>
      <x:c r="V304" s="122"/>
      <x:c r="W304" s="83"/>
      <x:c r="X304" s="120"/>
      <x:c r="Y304" s="80"/>
      <x:c r="Z304" s="79"/>
      <x:c r="AA304" s="79"/>
    </x:row>
    <x:row r="305">
      <x:c r="A305" s="79"/>
      <x:c r="B305" s="79"/>
      <x:c r="C305" s="79"/>
      <x:c r="D305" s="79"/>
      <x:c r="E305" s="79"/>
      <x:c r="F305" s="79"/>
      <x:c r="G305" s="79"/>
      <x:c r="H305" s="79"/>
      <x:c r="I305" s="79"/>
      <x:c r="J305" s="118"/>
      <x:c r="K305" s="118"/>
      <x:c r="L305" s="118"/>
      <x:c r="M305" s="118"/>
      <x:c r="N305" s="118"/>
      <x:c r="O305" s="118"/>
      <x:c r="P305" s="118"/>
      <x:c r="Q305" s="120"/>
      <x:c r="R305" s="120"/>
      <x:c r="S305" s="120"/>
      <x:c r="T305" s="120"/>
      <x:c r="U305" s="122"/>
      <x:c r="V305" s="122"/>
      <x:c r="W305" s="83"/>
      <x:c r="X305" s="120"/>
      <x:c r="Y305" s="80"/>
      <x:c r="Z305" s="79"/>
      <x:c r="AA305" s="79"/>
    </x:row>
    <x:row r="306">
      <x:c r="A306" s="79"/>
      <x:c r="B306" s="79"/>
      <x:c r="C306" s="79"/>
      <x:c r="D306" s="79"/>
      <x:c r="E306" s="79"/>
      <x:c r="F306" s="79"/>
      <x:c r="G306" s="79"/>
      <x:c r="H306" s="79"/>
      <x:c r="I306" s="79"/>
      <x:c r="J306" s="118"/>
      <x:c r="K306" s="118"/>
      <x:c r="L306" s="118"/>
      <x:c r="M306" s="118"/>
      <x:c r="N306" s="118"/>
      <x:c r="O306" s="118"/>
      <x:c r="P306" s="118"/>
      <x:c r="Q306" s="120"/>
      <x:c r="R306" s="120"/>
      <x:c r="S306" s="120"/>
      <x:c r="T306" s="120"/>
      <x:c r="U306" s="122"/>
      <x:c r="V306" s="122"/>
      <x:c r="W306" s="83"/>
      <x:c r="X306" s="120"/>
      <x:c r="Y306" s="80"/>
      <x:c r="Z306" s="79"/>
      <x:c r="AA306" s="79"/>
    </x:row>
    <x:row r="307">
      <x:c r="A307" s="79"/>
      <x:c r="B307" s="79"/>
      <x:c r="C307" s="79"/>
      <x:c r="D307" s="79"/>
      <x:c r="E307" s="79"/>
      <x:c r="F307" s="79"/>
      <x:c r="G307" s="79"/>
      <x:c r="H307" s="79"/>
      <x:c r="I307" s="79"/>
      <x:c r="J307" s="118"/>
      <x:c r="K307" s="118"/>
      <x:c r="L307" s="118"/>
      <x:c r="M307" s="118"/>
      <x:c r="N307" s="118"/>
      <x:c r="O307" s="118"/>
      <x:c r="P307" s="118"/>
      <x:c r="Q307" s="120"/>
      <x:c r="R307" s="120"/>
      <x:c r="S307" s="120"/>
      <x:c r="T307" s="120"/>
      <x:c r="U307" s="122"/>
      <x:c r="V307" s="122"/>
      <x:c r="W307" s="83"/>
      <x:c r="X307" s="120"/>
      <x:c r="Y307" s="80"/>
      <x:c r="Z307" s="79"/>
      <x:c r="AA307" s="79"/>
    </x:row>
    <x:row r="308">
      <x:c r="A308" s="79"/>
      <x:c r="B308" s="79"/>
      <x:c r="C308" s="79"/>
      <x:c r="D308" s="79"/>
      <x:c r="E308" s="79"/>
      <x:c r="F308" s="79"/>
      <x:c r="G308" s="79"/>
      <x:c r="H308" s="79"/>
      <x:c r="I308" s="79"/>
      <x:c r="J308" s="118"/>
      <x:c r="K308" s="118"/>
      <x:c r="L308" s="118"/>
      <x:c r="M308" s="118"/>
      <x:c r="N308" s="118"/>
      <x:c r="O308" s="118"/>
      <x:c r="P308" s="118"/>
      <x:c r="Q308" s="120"/>
      <x:c r="R308" s="120"/>
      <x:c r="S308" s="120"/>
      <x:c r="T308" s="120"/>
      <x:c r="U308" s="122"/>
      <x:c r="V308" s="122"/>
      <x:c r="W308" s="83"/>
      <x:c r="X308" s="120"/>
      <x:c r="Y308" s="80"/>
      <x:c r="Z308" s="79"/>
      <x:c r="AA308" s="79"/>
    </x:row>
    <x:row r="309">
      <x:c r="A309" s="79"/>
      <x:c r="B309" s="79"/>
      <x:c r="C309" s="79"/>
      <x:c r="D309" s="79"/>
      <x:c r="E309" s="79"/>
      <x:c r="F309" s="79"/>
      <x:c r="G309" s="79"/>
      <x:c r="H309" s="79"/>
      <x:c r="I309" s="79"/>
      <x:c r="J309" s="118"/>
      <x:c r="K309" s="118"/>
      <x:c r="L309" s="118"/>
      <x:c r="M309" s="118"/>
      <x:c r="N309" s="118"/>
      <x:c r="O309" s="118"/>
      <x:c r="P309" s="118"/>
      <x:c r="Q309" s="120"/>
      <x:c r="R309" s="120"/>
      <x:c r="S309" s="120"/>
      <x:c r="T309" s="120"/>
      <x:c r="U309" s="122"/>
      <x:c r="V309" s="122"/>
      <x:c r="W309" s="83"/>
      <x:c r="X309" s="120"/>
      <x:c r="Y309" s="80"/>
      <x:c r="Z309" s="79"/>
      <x:c r="AA309" s="79"/>
    </x:row>
    <x:row r="310">
      <x:c r="A310" s="79"/>
      <x:c r="B310" s="79"/>
      <x:c r="C310" s="79"/>
      <x:c r="D310" s="79"/>
      <x:c r="E310" s="79"/>
      <x:c r="F310" s="79"/>
      <x:c r="G310" s="79"/>
      <x:c r="H310" s="79"/>
      <x:c r="I310" s="79"/>
      <x:c r="J310" s="118"/>
      <x:c r="K310" s="118"/>
      <x:c r="L310" s="118"/>
      <x:c r="M310" s="118"/>
      <x:c r="N310" s="118"/>
      <x:c r="O310" s="118"/>
      <x:c r="P310" s="118"/>
      <x:c r="Q310" s="120"/>
      <x:c r="R310" s="120"/>
      <x:c r="S310" s="120"/>
      <x:c r="T310" s="120"/>
      <x:c r="U310" s="122"/>
      <x:c r="V310" s="122"/>
      <x:c r="W310" s="83"/>
      <x:c r="X310" s="120"/>
      <x:c r="Y310" s="80"/>
      <x:c r="Z310" s="79"/>
      <x:c r="AA310" s="79"/>
    </x:row>
    <x:row r="311">
      <x:c r="A311" s="79"/>
      <x:c r="B311" s="79"/>
      <x:c r="C311" s="79"/>
      <x:c r="D311" s="79"/>
      <x:c r="E311" s="79"/>
      <x:c r="F311" s="79"/>
      <x:c r="G311" s="79"/>
      <x:c r="H311" s="79"/>
      <x:c r="I311" s="79"/>
      <x:c r="J311" s="118"/>
      <x:c r="K311" s="118"/>
      <x:c r="L311" s="118"/>
      <x:c r="M311" s="118"/>
      <x:c r="N311" s="118"/>
      <x:c r="O311" s="118"/>
      <x:c r="P311" s="118"/>
      <x:c r="Q311" s="120"/>
      <x:c r="R311" s="120"/>
      <x:c r="S311" s="120"/>
      <x:c r="T311" s="120"/>
      <x:c r="U311" s="122"/>
      <x:c r="V311" s="122"/>
      <x:c r="W311" s="83"/>
      <x:c r="X311" s="120"/>
      <x:c r="Y311" s="80"/>
      <x:c r="Z311" s="79"/>
      <x:c r="AA311" s="79"/>
    </x:row>
    <x:row r="312">
      <x:c r="A312" s="79"/>
      <x:c r="B312" s="79"/>
      <x:c r="C312" s="79"/>
      <x:c r="D312" s="79"/>
      <x:c r="E312" s="79"/>
      <x:c r="F312" s="79"/>
      <x:c r="G312" s="79"/>
      <x:c r="H312" s="79"/>
      <x:c r="I312" s="79"/>
      <x:c r="J312" s="118"/>
      <x:c r="K312" s="118"/>
      <x:c r="L312" s="118"/>
      <x:c r="M312" s="118"/>
      <x:c r="N312" s="118"/>
      <x:c r="O312" s="118"/>
      <x:c r="P312" s="118"/>
      <x:c r="Q312" s="120"/>
      <x:c r="R312" s="120"/>
      <x:c r="S312" s="120"/>
      <x:c r="T312" s="120"/>
      <x:c r="U312" s="122"/>
      <x:c r="V312" s="122"/>
      <x:c r="W312" s="83"/>
      <x:c r="X312" s="120"/>
      <x:c r="Y312" s="80"/>
      <x:c r="Z312" s="79"/>
      <x:c r="AA312" s="79"/>
    </x:row>
    <x:row r="313">
      <x:c r="A313" s="79"/>
      <x:c r="B313" s="79"/>
      <x:c r="C313" s="79"/>
      <x:c r="D313" s="79"/>
      <x:c r="E313" s="79"/>
      <x:c r="F313" s="79"/>
      <x:c r="G313" s="79"/>
      <x:c r="H313" s="79"/>
      <x:c r="I313" s="79"/>
      <x:c r="J313" s="118"/>
      <x:c r="K313" s="118"/>
      <x:c r="L313" s="118"/>
      <x:c r="M313" s="118"/>
      <x:c r="N313" s="118"/>
      <x:c r="O313" s="118"/>
      <x:c r="P313" s="118"/>
      <x:c r="Q313" s="120"/>
      <x:c r="R313" s="120"/>
      <x:c r="S313" s="120"/>
      <x:c r="T313" s="120"/>
      <x:c r="U313" s="122"/>
      <x:c r="V313" s="122"/>
      <x:c r="W313" s="83"/>
      <x:c r="X313" s="120"/>
      <x:c r="Y313" s="80"/>
      <x:c r="Z313" s="79"/>
      <x:c r="AA313" s="79"/>
    </x:row>
    <x:row r="314">
      <x:c r="A314" s="79"/>
      <x:c r="B314" s="79"/>
      <x:c r="C314" s="79"/>
      <x:c r="D314" s="79"/>
      <x:c r="E314" s="79"/>
      <x:c r="F314" s="79"/>
      <x:c r="G314" s="79"/>
      <x:c r="H314" s="79"/>
      <x:c r="I314" s="79"/>
      <x:c r="J314" s="118"/>
      <x:c r="K314" s="118"/>
      <x:c r="L314" s="118"/>
      <x:c r="M314" s="118"/>
      <x:c r="N314" s="118"/>
      <x:c r="O314" s="118"/>
      <x:c r="P314" s="118"/>
      <x:c r="Q314" s="120"/>
      <x:c r="R314" s="120"/>
      <x:c r="S314" s="120"/>
      <x:c r="T314" s="120"/>
      <x:c r="U314" s="122"/>
      <x:c r="V314" s="122"/>
      <x:c r="W314" s="83"/>
      <x:c r="X314" s="120"/>
      <x:c r="Y314" s="80"/>
      <x:c r="Z314" s="79"/>
      <x:c r="AA314" s="79"/>
    </x:row>
    <x:row r="315">
      <x:c r="A315" s="79"/>
      <x:c r="B315" s="79"/>
      <x:c r="C315" s="79"/>
      <x:c r="D315" s="79"/>
      <x:c r="E315" s="79"/>
      <x:c r="F315" s="79"/>
      <x:c r="G315" s="79"/>
      <x:c r="H315" s="79"/>
      <x:c r="I315" s="79"/>
      <x:c r="J315" s="118"/>
      <x:c r="K315" s="118"/>
      <x:c r="L315" s="118"/>
      <x:c r="M315" s="118"/>
      <x:c r="N315" s="118"/>
      <x:c r="O315" s="118"/>
      <x:c r="P315" s="118"/>
      <x:c r="Q315" s="120"/>
      <x:c r="R315" s="120"/>
      <x:c r="S315" s="120"/>
      <x:c r="T315" s="120"/>
      <x:c r="U315" s="122"/>
      <x:c r="V315" s="122"/>
      <x:c r="W315" s="83"/>
      <x:c r="X315" s="120"/>
      <x:c r="Y315" s="80"/>
      <x:c r="Z315" s="79"/>
      <x:c r="AA315" s="79"/>
    </x:row>
    <x:row r="316">
      <x:c r="A316" s="79"/>
      <x:c r="B316" s="79"/>
      <x:c r="C316" s="79"/>
      <x:c r="D316" s="79"/>
      <x:c r="E316" s="79"/>
      <x:c r="F316" s="79"/>
      <x:c r="G316" s="79"/>
      <x:c r="H316" s="79"/>
      <x:c r="I316" s="79"/>
      <x:c r="J316" s="118"/>
      <x:c r="K316" s="118"/>
      <x:c r="L316" s="118"/>
      <x:c r="M316" s="118"/>
      <x:c r="N316" s="118"/>
      <x:c r="O316" s="118"/>
      <x:c r="P316" s="118"/>
      <x:c r="Q316" s="120"/>
      <x:c r="R316" s="120"/>
      <x:c r="S316" s="120"/>
      <x:c r="T316" s="120"/>
      <x:c r="U316" s="122"/>
      <x:c r="V316" s="122"/>
      <x:c r="W316" s="83"/>
      <x:c r="X316" s="120"/>
      <x:c r="Y316" s="80"/>
      <x:c r="Z316" s="79"/>
      <x:c r="AA316" s="79"/>
    </x:row>
    <x:row r="317">
      <x:c r="A317" s="79"/>
      <x:c r="B317" s="79"/>
      <x:c r="C317" s="79"/>
      <x:c r="D317" s="79"/>
      <x:c r="E317" s="79"/>
      <x:c r="F317" s="79"/>
      <x:c r="G317" s="79"/>
      <x:c r="H317" s="79"/>
      <x:c r="I317" s="79"/>
      <x:c r="J317" s="118"/>
      <x:c r="K317" s="118"/>
      <x:c r="L317" s="118"/>
      <x:c r="M317" s="118"/>
      <x:c r="N317" s="118"/>
      <x:c r="O317" s="118"/>
      <x:c r="P317" s="118"/>
      <x:c r="Q317" s="120"/>
      <x:c r="R317" s="120"/>
      <x:c r="S317" s="120"/>
      <x:c r="T317" s="120"/>
      <x:c r="U317" s="122"/>
      <x:c r="V317" s="122"/>
      <x:c r="W317" s="83"/>
      <x:c r="X317" s="120"/>
      <x:c r="Y317" s="80"/>
      <x:c r="Z317" s="79"/>
      <x:c r="AA317" s="79"/>
    </x:row>
    <x:row r="318">
      <x:c r="A318" s="79"/>
      <x:c r="B318" s="79"/>
      <x:c r="C318" s="79"/>
      <x:c r="D318" s="79"/>
      <x:c r="E318" s="79"/>
      <x:c r="F318" s="79"/>
      <x:c r="G318" s="79"/>
      <x:c r="H318" s="79"/>
      <x:c r="I318" s="79"/>
      <x:c r="J318" s="118"/>
      <x:c r="K318" s="118"/>
      <x:c r="L318" s="118"/>
      <x:c r="M318" s="118"/>
      <x:c r="N318" s="118"/>
      <x:c r="O318" s="118"/>
      <x:c r="P318" s="118"/>
      <x:c r="Q318" s="120"/>
      <x:c r="R318" s="120"/>
      <x:c r="S318" s="120"/>
      <x:c r="T318" s="120"/>
      <x:c r="U318" s="122"/>
      <x:c r="V318" s="122"/>
      <x:c r="W318" s="83"/>
      <x:c r="X318" s="120"/>
      <x:c r="Y318" s="80"/>
      <x:c r="Z318" s="79"/>
      <x:c r="AA318" s="79"/>
    </x:row>
    <x:row r="319">
      <x:c r="A319" s="79"/>
      <x:c r="B319" s="79"/>
      <x:c r="C319" s="79"/>
      <x:c r="D319" s="79"/>
      <x:c r="E319" s="79"/>
      <x:c r="F319" s="79"/>
      <x:c r="G319" s="79"/>
      <x:c r="H319" s="79"/>
      <x:c r="I319" s="79"/>
      <x:c r="J319" s="118"/>
      <x:c r="K319" s="118"/>
      <x:c r="L319" s="118"/>
      <x:c r="M319" s="118"/>
      <x:c r="N319" s="118"/>
      <x:c r="O319" s="118"/>
      <x:c r="P319" s="118"/>
      <x:c r="Q319" s="120"/>
      <x:c r="R319" s="120"/>
      <x:c r="S319" s="120"/>
      <x:c r="T319" s="120"/>
      <x:c r="U319" s="122"/>
      <x:c r="V319" s="122"/>
      <x:c r="W319" s="83"/>
      <x:c r="X319" s="120"/>
      <x:c r="Y319" s="80"/>
      <x:c r="Z319" s="79"/>
      <x:c r="AA319" s="79"/>
    </x:row>
    <x:row r="320">
      <x:c r="A320" s="79"/>
      <x:c r="B320" s="79"/>
      <x:c r="C320" s="79"/>
      <x:c r="D320" s="79"/>
      <x:c r="E320" s="79"/>
      <x:c r="F320" s="79"/>
      <x:c r="G320" s="79"/>
      <x:c r="H320" s="79"/>
      <x:c r="I320" s="79"/>
      <x:c r="J320" s="118"/>
      <x:c r="K320" s="118"/>
      <x:c r="L320" s="118"/>
      <x:c r="M320" s="118"/>
      <x:c r="N320" s="118"/>
      <x:c r="O320" s="118"/>
      <x:c r="P320" s="118"/>
      <x:c r="Q320" s="120"/>
      <x:c r="R320" s="120"/>
      <x:c r="S320" s="120"/>
      <x:c r="T320" s="120"/>
      <x:c r="U320" s="122"/>
      <x:c r="V320" s="122"/>
      <x:c r="W320" s="83"/>
      <x:c r="X320" s="120"/>
      <x:c r="Y320" s="80"/>
      <x:c r="Z320" s="79"/>
      <x:c r="AA320" s="79"/>
    </x:row>
    <x:row r="321">
      <x:c r="A321" s="79"/>
      <x:c r="B321" s="79"/>
      <x:c r="C321" s="79"/>
      <x:c r="D321" s="79"/>
      <x:c r="E321" s="79"/>
      <x:c r="F321" s="79"/>
      <x:c r="G321" s="79"/>
      <x:c r="H321" s="79"/>
      <x:c r="I321" s="79"/>
      <x:c r="J321" s="118"/>
      <x:c r="K321" s="118"/>
      <x:c r="L321" s="118"/>
      <x:c r="M321" s="118"/>
      <x:c r="N321" s="118"/>
      <x:c r="O321" s="118"/>
      <x:c r="P321" s="118"/>
      <x:c r="Q321" s="120"/>
      <x:c r="R321" s="120"/>
      <x:c r="S321" s="120"/>
      <x:c r="T321" s="120"/>
      <x:c r="U321" s="122"/>
      <x:c r="V321" s="122"/>
      <x:c r="W321" s="83"/>
      <x:c r="X321" s="120"/>
      <x:c r="Y321" s="80"/>
      <x:c r="Z321" s="79"/>
      <x:c r="AA321" s="79"/>
    </x:row>
    <x:row r="322">
      <x:c r="A322" s="79"/>
      <x:c r="B322" s="79"/>
      <x:c r="C322" s="79"/>
      <x:c r="D322" s="79"/>
      <x:c r="E322" s="79"/>
      <x:c r="F322" s="79"/>
      <x:c r="G322" s="79"/>
      <x:c r="H322" s="79"/>
      <x:c r="I322" s="79"/>
      <x:c r="J322" s="118"/>
      <x:c r="K322" s="118"/>
      <x:c r="L322" s="118"/>
      <x:c r="M322" s="118"/>
      <x:c r="N322" s="118"/>
      <x:c r="O322" s="118"/>
      <x:c r="P322" s="118"/>
      <x:c r="Q322" s="120"/>
      <x:c r="R322" s="120"/>
      <x:c r="S322" s="120"/>
      <x:c r="T322" s="120"/>
      <x:c r="U322" s="122"/>
      <x:c r="V322" s="122"/>
      <x:c r="W322" s="83"/>
      <x:c r="X322" s="120"/>
      <x:c r="Y322" s="80"/>
      <x:c r="Z322" s="79"/>
      <x:c r="AA322" s="79"/>
    </x:row>
    <x:row r="323">
      <x:c r="A323" s="79"/>
      <x:c r="B323" s="79"/>
      <x:c r="C323" s="79"/>
      <x:c r="D323" s="79"/>
      <x:c r="E323" s="79"/>
      <x:c r="F323" s="79"/>
      <x:c r="G323" s="79"/>
      <x:c r="H323" s="79"/>
      <x:c r="I323" s="79"/>
      <x:c r="J323" s="118"/>
      <x:c r="K323" s="118"/>
      <x:c r="L323" s="118"/>
      <x:c r="M323" s="118"/>
      <x:c r="N323" s="118"/>
      <x:c r="O323" s="118"/>
      <x:c r="P323" s="118"/>
      <x:c r="Q323" s="120"/>
      <x:c r="R323" s="120"/>
      <x:c r="S323" s="120"/>
      <x:c r="T323" s="120"/>
      <x:c r="U323" s="122"/>
      <x:c r="V323" s="122"/>
      <x:c r="W323" s="83"/>
      <x:c r="X323" s="120"/>
      <x:c r="Y323" s="80"/>
      <x:c r="Z323" s="79"/>
      <x:c r="AA323" s="79"/>
    </x:row>
    <x:row r="324">
      <x:c r="A324" s="79"/>
      <x:c r="B324" s="79"/>
      <x:c r="C324" s="79"/>
      <x:c r="D324" s="79"/>
      <x:c r="E324" s="79"/>
      <x:c r="F324" s="79"/>
      <x:c r="G324" s="79"/>
      <x:c r="H324" s="79"/>
      <x:c r="I324" s="79"/>
      <x:c r="J324" s="118"/>
      <x:c r="K324" s="118"/>
      <x:c r="L324" s="118"/>
      <x:c r="M324" s="118"/>
      <x:c r="N324" s="118"/>
      <x:c r="O324" s="118"/>
      <x:c r="P324" s="118"/>
      <x:c r="Q324" s="120"/>
      <x:c r="R324" s="120"/>
      <x:c r="S324" s="120"/>
      <x:c r="T324" s="120"/>
      <x:c r="U324" s="122"/>
      <x:c r="V324" s="122"/>
      <x:c r="W324" s="83"/>
      <x:c r="X324" s="120"/>
      <x:c r="Y324" s="80"/>
      <x:c r="Z324" s="79"/>
      <x:c r="AA324" s="79"/>
    </x:row>
    <x:row r="325">
      <x:c r="A325" s="79"/>
      <x:c r="B325" s="79"/>
      <x:c r="C325" s="79"/>
      <x:c r="D325" s="79"/>
      <x:c r="E325" s="79"/>
      <x:c r="F325" s="79"/>
      <x:c r="G325" s="79"/>
      <x:c r="H325" s="79"/>
      <x:c r="I325" s="79"/>
      <x:c r="J325" s="118"/>
      <x:c r="K325" s="118"/>
      <x:c r="L325" s="118"/>
      <x:c r="M325" s="118"/>
      <x:c r="N325" s="118"/>
      <x:c r="O325" s="118"/>
      <x:c r="P325" s="118"/>
      <x:c r="Q325" s="120"/>
      <x:c r="R325" s="120"/>
      <x:c r="S325" s="120"/>
      <x:c r="T325" s="120"/>
      <x:c r="U325" s="122"/>
      <x:c r="V325" s="122"/>
      <x:c r="W325" s="83"/>
      <x:c r="X325" s="120"/>
      <x:c r="Y325" s="80"/>
      <x:c r="Z325" s="79"/>
      <x:c r="AA325" s="79"/>
    </x:row>
    <x:row r="326">
      <x:c r="A326" s="79"/>
      <x:c r="B326" s="79"/>
      <x:c r="C326" s="79"/>
      <x:c r="D326" s="79"/>
      <x:c r="E326" s="79"/>
      <x:c r="F326" s="79"/>
      <x:c r="G326" s="79"/>
      <x:c r="H326" s="79"/>
      <x:c r="I326" s="79"/>
      <x:c r="J326" s="118"/>
      <x:c r="K326" s="118"/>
      <x:c r="L326" s="118"/>
      <x:c r="M326" s="118"/>
      <x:c r="N326" s="118"/>
      <x:c r="O326" s="118"/>
      <x:c r="P326" s="118"/>
      <x:c r="Q326" s="120"/>
      <x:c r="R326" s="120"/>
      <x:c r="S326" s="120"/>
      <x:c r="T326" s="120"/>
      <x:c r="U326" s="122"/>
      <x:c r="V326" s="122"/>
      <x:c r="W326" s="83"/>
      <x:c r="X326" s="120"/>
      <x:c r="Y326" s="80"/>
      <x:c r="Z326" s="79"/>
      <x:c r="AA326" s="79"/>
    </x:row>
    <x:row r="327">
      <x:c r="A327" s="79"/>
      <x:c r="B327" s="79"/>
      <x:c r="C327" s="79"/>
      <x:c r="D327" s="79"/>
      <x:c r="E327" s="79"/>
      <x:c r="F327" s="79"/>
      <x:c r="G327" s="79"/>
      <x:c r="H327" s="79"/>
      <x:c r="I327" s="79"/>
      <x:c r="J327" s="118"/>
      <x:c r="K327" s="118"/>
      <x:c r="L327" s="118"/>
      <x:c r="M327" s="118"/>
      <x:c r="N327" s="118"/>
      <x:c r="O327" s="118"/>
      <x:c r="P327" s="118"/>
      <x:c r="Q327" s="120"/>
      <x:c r="R327" s="120"/>
      <x:c r="S327" s="120"/>
      <x:c r="T327" s="120"/>
      <x:c r="U327" s="122"/>
      <x:c r="V327" s="122"/>
      <x:c r="W327" s="83"/>
      <x:c r="X327" s="120"/>
      <x:c r="Y327" s="80"/>
      <x:c r="Z327" s="79"/>
      <x:c r="AA327" s="79"/>
    </x:row>
    <x:row r="328">
      <x:c r="A328" s="79"/>
      <x:c r="B328" s="79"/>
      <x:c r="C328" s="79"/>
      <x:c r="D328" s="79"/>
      <x:c r="E328" s="79"/>
      <x:c r="F328" s="79"/>
      <x:c r="G328" s="79"/>
      <x:c r="H328" s="79"/>
      <x:c r="I328" s="79"/>
      <x:c r="J328" s="118"/>
      <x:c r="K328" s="118"/>
      <x:c r="L328" s="118"/>
      <x:c r="M328" s="118"/>
      <x:c r="N328" s="118"/>
      <x:c r="O328" s="118"/>
      <x:c r="P328" s="118"/>
      <x:c r="Q328" s="120"/>
      <x:c r="R328" s="120"/>
      <x:c r="S328" s="120"/>
      <x:c r="T328" s="120"/>
      <x:c r="U328" s="122"/>
      <x:c r="V328" s="122"/>
      <x:c r="W328" s="83"/>
      <x:c r="X328" s="120"/>
      <x:c r="Y328" s="80"/>
      <x:c r="Z328" s="79"/>
      <x:c r="AA328" s="79"/>
    </x:row>
    <x:row r="329">
      <x:c r="A329" s="79"/>
      <x:c r="B329" s="79"/>
      <x:c r="C329" s="79"/>
      <x:c r="D329" s="79"/>
      <x:c r="E329" s="79"/>
      <x:c r="F329" s="79"/>
      <x:c r="G329" s="79"/>
      <x:c r="H329" s="79"/>
      <x:c r="I329" s="79"/>
      <x:c r="J329" s="118"/>
      <x:c r="K329" s="118"/>
      <x:c r="L329" s="118"/>
      <x:c r="M329" s="118"/>
      <x:c r="N329" s="118"/>
      <x:c r="O329" s="118"/>
      <x:c r="P329" s="118"/>
      <x:c r="Q329" s="120"/>
      <x:c r="R329" s="120"/>
      <x:c r="S329" s="120"/>
      <x:c r="T329" s="120"/>
      <x:c r="U329" s="122"/>
      <x:c r="V329" s="122"/>
      <x:c r="W329" s="83"/>
      <x:c r="X329" s="120"/>
      <x:c r="Y329" s="80"/>
      <x:c r="Z329" s="79"/>
      <x:c r="AA329" s="79"/>
    </x:row>
    <x:row r="330">
      <x:c r="A330" s="79"/>
      <x:c r="B330" s="79"/>
      <x:c r="C330" s="79"/>
      <x:c r="D330" s="79"/>
      <x:c r="E330" s="79"/>
      <x:c r="F330" s="79"/>
      <x:c r="G330" s="79"/>
      <x:c r="H330" s="79"/>
      <x:c r="I330" s="79"/>
      <x:c r="J330" s="118"/>
      <x:c r="K330" s="118"/>
      <x:c r="L330" s="118"/>
      <x:c r="M330" s="118"/>
      <x:c r="N330" s="118"/>
      <x:c r="O330" s="118"/>
      <x:c r="P330" s="118"/>
      <x:c r="Q330" s="120"/>
      <x:c r="R330" s="120"/>
      <x:c r="S330" s="120"/>
      <x:c r="T330" s="120"/>
      <x:c r="U330" s="122"/>
      <x:c r="V330" s="122"/>
      <x:c r="W330" s="83"/>
      <x:c r="X330" s="120"/>
      <x:c r="Y330" s="80"/>
      <x:c r="Z330" s="79"/>
      <x:c r="AA330" s="79"/>
    </x:row>
    <x:row r="331">
      <x:c r="A331" s="79"/>
      <x:c r="B331" s="79"/>
      <x:c r="C331" s="79"/>
      <x:c r="D331" s="79"/>
      <x:c r="E331" s="79"/>
      <x:c r="F331" s="79"/>
      <x:c r="G331" s="79"/>
      <x:c r="H331" s="79"/>
      <x:c r="I331" s="79"/>
      <x:c r="J331" s="118"/>
      <x:c r="K331" s="118"/>
      <x:c r="L331" s="118"/>
      <x:c r="M331" s="118"/>
      <x:c r="N331" s="118"/>
      <x:c r="O331" s="118"/>
      <x:c r="P331" s="118"/>
      <x:c r="Q331" s="120"/>
      <x:c r="R331" s="120"/>
      <x:c r="S331" s="120"/>
      <x:c r="T331" s="120"/>
      <x:c r="U331" s="122"/>
      <x:c r="V331" s="122"/>
      <x:c r="W331" s="83"/>
      <x:c r="X331" s="120"/>
      <x:c r="Y331" s="80"/>
      <x:c r="Z331" s="79"/>
      <x:c r="AA331" s="79"/>
    </x:row>
    <x:row r="332">
      <x:c r="A332" s="79"/>
      <x:c r="B332" s="79"/>
      <x:c r="C332" s="79"/>
      <x:c r="D332" s="79"/>
      <x:c r="E332" s="79"/>
      <x:c r="F332" s="79"/>
      <x:c r="G332" s="79"/>
      <x:c r="H332" s="79"/>
      <x:c r="I332" s="79"/>
      <x:c r="J332" s="118"/>
      <x:c r="K332" s="118"/>
      <x:c r="L332" s="118"/>
      <x:c r="M332" s="118"/>
      <x:c r="N332" s="118"/>
      <x:c r="O332" s="118"/>
      <x:c r="P332" s="118"/>
      <x:c r="Q332" s="120"/>
      <x:c r="R332" s="120"/>
      <x:c r="S332" s="120"/>
      <x:c r="T332" s="120"/>
      <x:c r="U332" s="122"/>
      <x:c r="V332" s="122"/>
      <x:c r="W332" s="83"/>
      <x:c r="X332" s="120"/>
      <x:c r="Y332" s="80"/>
      <x:c r="Z332" s="79"/>
      <x:c r="AA332" s="79"/>
    </x:row>
    <x:row r="333">
      <x:c r="A333" s="79"/>
      <x:c r="B333" s="79"/>
      <x:c r="C333" s="79"/>
      <x:c r="D333" s="79"/>
      <x:c r="E333" s="79"/>
      <x:c r="F333" s="79"/>
      <x:c r="G333" s="79"/>
      <x:c r="H333" s="79"/>
      <x:c r="I333" s="79"/>
      <x:c r="J333" s="118"/>
      <x:c r="K333" s="118"/>
      <x:c r="L333" s="118"/>
      <x:c r="M333" s="118"/>
      <x:c r="N333" s="118"/>
      <x:c r="O333" s="118"/>
      <x:c r="P333" s="118"/>
      <x:c r="Q333" s="120"/>
      <x:c r="R333" s="120"/>
      <x:c r="S333" s="120"/>
      <x:c r="T333" s="120"/>
      <x:c r="U333" s="122"/>
      <x:c r="V333" s="122"/>
      <x:c r="W333" s="83"/>
      <x:c r="X333" s="120"/>
      <x:c r="Y333" s="80"/>
      <x:c r="Z333" s="79"/>
      <x:c r="AA333" s="79"/>
    </x:row>
    <x:row r="334">
      <x:c r="A334" s="79"/>
      <x:c r="B334" s="79"/>
      <x:c r="C334" s="79"/>
      <x:c r="D334" s="79"/>
      <x:c r="E334" s="79"/>
      <x:c r="F334" s="79"/>
      <x:c r="G334" s="79"/>
      <x:c r="H334" s="79"/>
      <x:c r="I334" s="79"/>
      <x:c r="J334" s="118"/>
      <x:c r="K334" s="118"/>
      <x:c r="L334" s="118"/>
      <x:c r="M334" s="118"/>
      <x:c r="N334" s="118"/>
      <x:c r="O334" s="118"/>
      <x:c r="P334" s="118"/>
      <x:c r="Q334" s="120"/>
      <x:c r="R334" s="120"/>
      <x:c r="S334" s="120"/>
      <x:c r="T334" s="120"/>
      <x:c r="U334" s="122"/>
      <x:c r="V334" s="122"/>
      <x:c r="W334" s="83"/>
      <x:c r="X334" s="120"/>
      <x:c r="Y334" s="80"/>
      <x:c r="Z334" s="79"/>
      <x:c r="AA334" s="79"/>
    </x:row>
    <x:row r="335">
      <x:c r="A335" s="79"/>
      <x:c r="B335" s="79"/>
      <x:c r="C335" s="79"/>
      <x:c r="D335" s="79"/>
      <x:c r="E335" s="79"/>
      <x:c r="F335" s="79"/>
      <x:c r="G335" s="79"/>
      <x:c r="H335" s="79"/>
      <x:c r="I335" s="79"/>
      <x:c r="J335" s="118"/>
      <x:c r="K335" s="118"/>
      <x:c r="L335" s="118"/>
      <x:c r="M335" s="118"/>
      <x:c r="N335" s="118"/>
      <x:c r="O335" s="118"/>
      <x:c r="P335" s="118"/>
      <x:c r="Q335" s="120"/>
      <x:c r="R335" s="120"/>
      <x:c r="S335" s="120"/>
      <x:c r="T335" s="120"/>
      <x:c r="U335" s="122"/>
      <x:c r="V335" s="122"/>
      <x:c r="W335" s="83"/>
      <x:c r="X335" s="120"/>
      <x:c r="Y335" s="80"/>
      <x:c r="Z335" s="79"/>
      <x:c r="AA335" s="79"/>
    </x:row>
    <x:row r="336">
      <x:c r="A336" s="79"/>
      <x:c r="B336" s="79"/>
      <x:c r="C336" s="79"/>
      <x:c r="D336" s="79"/>
      <x:c r="E336" s="79"/>
      <x:c r="F336" s="79"/>
      <x:c r="G336" s="79"/>
      <x:c r="H336" s="79"/>
      <x:c r="I336" s="79"/>
      <x:c r="J336" s="118"/>
      <x:c r="K336" s="118"/>
      <x:c r="L336" s="118"/>
      <x:c r="M336" s="118"/>
      <x:c r="N336" s="118"/>
      <x:c r="O336" s="118"/>
      <x:c r="P336" s="118"/>
      <x:c r="Q336" s="120"/>
      <x:c r="R336" s="120"/>
      <x:c r="S336" s="120"/>
      <x:c r="T336" s="120"/>
      <x:c r="U336" s="122"/>
      <x:c r="V336" s="122"/>
      <x:c r="W336" s="83"/>
      <x:c r="X336" s="120"/>
      <x:c r="Y336" s="80"/>
      <x:c r="Z336" s="79"/>
      <x:c r="AA336" s="79"/>
    </x:row>
    <x:row r="337">
      <x:c r="A337" s="79"/>
      <x:c r="B337" s="79"/>
      <x:c r="C337" s="79"/>
      <x:c r="D337" s="79"/>
      <x:c r="E337" s="79"/>
      <x:c r="F337" s="79"/>
      <x:c r="G337" s="79"/>
      <x:c r="H337" s="79"/>
      <x:c r="I337" s="79"/>
      <x:c r="J337" s="118"/>
      <x:c r="K337" s="118"/>
      <x:c r="L337" s="118"/>
      <x:c r="M337" s="118"/>
      <x:c r="N337" s="118"/>
      <x:c r="O337" s="118"/>
      <x:c r="P337" s="118"/>
      <x:c r="Q337" s="120"/>
      <x:c r="R337" s="120"/>
      <x:c r="S337" s="120"/>
      <x:c r="T337" s="120"/>
      <x:c r="U337" s="122"/>
      <x:c r="V337" s="122"/>
      <x:c r="W337" s="83"/>
      <x:c r="X337" s="120"/>
      <x:c r="Y337" s="80"/>
      <x:c r="Z337" s="79"/>
      <x:c r="AA337" s="79"/>
    </x:row>
    <x:row r="338">
      <x:c r="A338" s="79"/>
      <x:c r="B338" s="79"/>
      <x:c r="C338" s="79"/>
      <x:c r="D338" s="79"/>
      <x:c r="E338" s="79"/>
      <x:c r="F338" s="79"/>
      <x:c r="G338" s="79"/>
      <x:c r="H338" s="79"/>
      <x:c r="I338" s="79"/>
      <x:c r="J338" s="118"/>
      <x:c r="K338" s="118"/>
      <x:c r="L338" s="118"/>
      <x:c r="M338" s="118"/>
      <x:c r="N338" s="118"/>
      <x:c r="O338" s="118"/>
      <x:c r="P338" s="118"/>
      <x:c r="Q338" s="120"/>
      <x:c r="R338" s="120"/>
      <x:c r="S338" s="120"/>
      <x:c r="T338" s="120"/>
      <x:c r="U338" s="122"/>
      <x:c r="V338" s="122"/>
      <x:c r="W338" s="83"/>
      <x:c r="X338" s="120"/>
      <x:c r="Y338" s="80"/>
      <x:c r="Z338" s="79"/>
      <x:c r="AA338" s="79"/>
    </x:row>
    <x:row r="339">
      <x:c r="A339" s="79"/>
      <x:c r="B339" s="79"/>
      <x:c r="C339" s="79"/>
      <x:c r="D339" s="79"/>
      <x:c r="E339" s="79"/>
      <x:c r="F339" s="79"/>
      <x:c r="G339" s="79"/>
      <x:c r="H339" s="79"/>
      <x:c r="I339" s="79"/>
      <x:c r="J339" s="118"/>
      <x:c r="K339" s="118"/>
      <x:c r="L339" s="118"/>
      <x:c r="M339" s="118"/>
      <x:c r="N339" s="118"/>
      <x:c r="O339" s="118"/>
      <x:c r="P339" s="118"/>
      <x:c r="Q339" s="120"/>
      <x:c r="R339" s="120"/>
      <x:c r="S339" s="120"/>
      <x:c r="T339" s="120"/>
      <x:c r="U339" s="122"/>
      <x:c r="V339" s="122"/>
      <x:c r="W339" s="83"/>
      <x:c r="X339" s="120"/>
      <x:c r="Y339" s="80"/>
      <x:c r="Z339" s="79"/>
      <x:c r="AA339" s="79"/>
    </x:row>
    <x:row r="340">
      <x:c r="A340" s="79"/>
      <x:c r="B340" s="79"/>
      <x:c r="C340" s="79"/>
      <x:c r="D340" s="79"/>
      <x:c r="E340" s="79"/>
      <x:c r="F340" s="79"/>
      <x:c r="G340" s="79"/>
      <x:c r="H340" s="79"/>
      <x:c r="I340" s="79"/>
      <x:c r="J340" s="118"/>
      <x:c r="K340" s="118"/>
      <x:c r="L340" s="118"/>
      <x:c r="M340" s="118"/>
      <x:c r="N340" s="118"/>
      <x:c r="O340" s="118"/>
      <x:c r="P340" s="118"/>
      <x:c r="Q340" s="120"/>
      <x:c r="R340" s="120"/>
      <x:c r="S340" s="120"/>
      <x:c r="T340" s="120"/>
      <x:c r="U340" s="122"/>
      <x:c r="V340" s="122"/>
      <x:c r="W340" s="83"/>
      <x:c r="X340" s="120"/>
      <x:c r="Y340" s="80"/>
      <x:c r="Z340" s="79"/>
      <x:c r="AA340" s="79"/>
    </x:row>
    <x:row r="341">
      <x:c r="A341" s="79"/>
      <x:c r="B341" s="79"/>
      <x:c r="C341" s="79"/>
      <x:c r="D341" s="79"/>
      <x:c r="E341" s="79"/>
      <x:c r="F341" s="79"/>
      <x:c r="G341" s="79"/>
      <x:c r="H341" s="79"/>
      <x:c r="I341" s="79"/>
      <x:c r="J341" s="118"/>
      <x:c r="K341" s="118"/>
      <x:c r="L341" s="118"/>
      <x:c r="M341" s="118"/>
      <x:c r="N341" s="118"/>
      <x:c r="O341" s="118"/>
      <x:c r="P341" s="118"/>
      <x:c r="Q341" s="120"/>
      <x:c r="R341" s="120"/>
      <x:c r="S341" s="120"/>
      <x:c r="T341" s="120"/>
      <x:c r="U341" s="122"/>
      <x:c r="V341" s="122"/>
      <x:c r="W341" s="83"/>
      <x:c r="X341" s="120"/>
      <x:c r="Y341" s="80"/>
      <x:c r="Z341" s="79"/>
      <x:c r="AA341" s="79"/>
    </x:row>
    <x:row r="342">
      <x:c r="A342" s="79"/>
      <x:c r="B342" s="79"/>
      <x:c r="C342" s="79"/>
      <x:c r="D342" s="79"/>
      <x:c r="E342" s="79"/>
      <x:c r="F342" s="79"/>
      <x:c r="G342" s="79"/>
      <x:c r="H342" s="79"/>
      <x:c r="I342" s="79"/>
      <x:c r="J342" s="118"/>
      <x:c r="K342" s="118"/>
      <x:c r="L342" s="118"/>
      <x:c r="M342" s="118"/>
      <x:c r="N342" s="118"/>
      <x:c r="O342" s="118"/>
      <x:c r="P342" s="118"/>
      <x:c r="Q342" s="120"/>
      <x:c r="R342" s="120"/>
      <x:c r="S342" s="120"/>
      <x:c r="T342" s="120"/>
      <x:c r="U342" s="122"/>
      <x:c r="V342" s="122"/>
      <x:c r="W342" s="83"/>
      <x:c r="X342" s="120"/>
      <x:c r="Y342" s="80"/>
      <x:c r="Z342" s="79"/>
      <x:c r="AA342" s="79"/>
    </x:row>
    <x:row r="343">
      <x:c r="A343" s="79"/>
      <x:c r="B343" s="79"/>
      <x:c r="C343" s="79"/>
      <x:c r="D343" s="79"/>
      <x:c r="E343" s="79"/>
      <x:c r="F343" s="79"/>
      <x:c r="G343" s="79"/>
      <x:c r="H343" s="79"/>
      <x:c r="I343" s="79"/>
      <x:c r="J343" s="118"/>
      <x:c r="K343" s="118"/>
      <x:c r="L343" s="118"/>
      <x:c r="M343" s="118"/>
      <x:c r="N343" s="118"/>
      <x:c r="O343" s="118"/>
      <x:c r="P343" s="118"/>
      <x:c r="Q343" s="120"/>
      <x:c r="R343" s="120"/>
      <x:c r="S343" s="120"/>
      <x:c r="T343" s="120"/>
      <x:c r="U343" s="122"/>
      <x:c r="V343" s="122"/>
      <x:c r="W343" s="83"/>
      <x:c r="X343" s="120"/>
      <x:c r="Y343" s="80"/>
      <x:c r="Z343" s="79"/>
      <x:c r="AA343" s="79"/>
    </x:row>
    <x:row r="344">
      <x:c r="A344" s="79"/>
      <x:c r="B344" s="79"/>
      <x:c r="C344" s="79"/>
      <x:c r="D344" s="79"/>
      <x:c r="E344" s="79"/>
      <x:c r="F344" s="79"/>
      <x:c r="G344" s="79"/>
      <x:c r="H344" s="79"/>
      <x:c r="I344" s="79"/>
      <x:c r="J344" s="118"/>
      <x:c r="K344" s="118"/>
      <x:c r="L344" s="118"/>
      <x:c r="M344" s="118"/>
      <x:c r="N344" s="118"/>
      <x:c r="O344" s="118"/>
      <x:c r="P344" s="118"/>
      <x:c r="Q344" s="120"/>
      <x:c r="R344" s="120"/>
      <x:c r="S344" s="120"/>
      <x:c r="T344" s="120"/>
      <x:c r="U344" s="122"/>
      <x:c r="V344" s="122"/>
      <x:c r="W344" s="83"/>
      <x:c r="X344" s="120"/>
      <x:c r="Y344" s="80"/>
      <x:c r="Z344" s="79"/>
      <x:c r="AA344" s="79"/>
    </x:row>
    <x:row r="345">
      <x:c r="A345" s="79"/>
      <x:c r="B345" s="79"/>
      <x:c r="C345" s="79"/>
      <x:c r="D345" s="79"/>
      <x:c r="E345" s="79"/>
      <x:c r="F345" s="79"/>
      <x:c r="G345" s="79"/>
      <x:c r="H345" s="79"/>
      <x:c r="I345" s="79"/>
      <x:c r="J345" s="118"/>
      <x:c r="K345" s="118"/>
      <x:c r="L345" s="118"/>
      <x:c r="M345" s="118"/>
      <x:c r="N345" s="118"/>
      <x:c r="O345" s="118"/>
      <x:c r="P345" s="118"/>
      <x:c r="Q345" s="120"/>
      <x:c r="R345" s="120"/>
      <x:c r="S345" s="120"/>
      <x:c r="T345" s="120"/>
      <x:c r="U345" s="122"/>
      <x:c r="V345" s="122"/>
      <x:c r="W345" s="83"/>
      <x:c r="X345" s="120"/>
      <x:c r="Y345" s="80"/>
      <x:c r="Z345" s="79"/>
      <x:c r="AA345" s="79"/>
    </x:row>
    <x:row r="346">
      <x:c r="A346" s="79"/>
      <x:c r="B346" s="79"/>
      <x:c r="C346" s="79"/>
      <x:c r="D346" s="79"/>
      <x:c r="E346" s="79"/>
      <x:c r="F346" s="79"/>
      <x:c r="G346" s="79"/>
      <x:c r="H346" s="79"/>
      <x:c r="I346" s="79"/>
      <x:c r="J346" s="118"/>
      <x:c r="K346" s="118"/>
      <x:c r="L346" s="118"/>
      <x:c r="M346" s="118"/>
      <x:c r="N346" s="118"/>
      <x:c r="O346" s="118"/>
      <x:c r="P346" s="118"/>
      <x:c r="Q346" s="120"/>
      <x:c r="R346" s="120"/>
      <x:c r="S346" s="120"/>
      <x:c r="T346" s="120"/>
      <x:c r="U346" s="122"/>
      <x:c r="V346" s="122"/>
      <x:c r="W346" s="83"/>
      <x:c r="X346" s="120"/>
      <x:c r="Y346" s="80"/>
      <x:c r="Z346" s="79"/>
      <x:c r="AA346" s="79"/>
    </x:row>
    <x:row r="347">
      <x:c r="A347" s="79"/>
      <x:c r="B347" s="79"/>
      <x:c r="C347" s="79"/>
      <x:c r="D347" s="79"/>
      <x:c r="E347" s="79"/>
      <x:c r="F347" s="79"/>
      <x:c r="G347" s="79"/>
      <x:c r="H347" s="79"/>
      <x:c r="I347" s="79"/>
      <x:c r="J347" s="118"/>
      <x:c r="K347" s="118"/>
      <x:c r="L347" s="118"/>
      <x:c r="M347" s="118"/>
      <x:c r="N347" s="118"/>
      <x:c r="O347" s="118"/>
      <x:c r="P347" s="118"/>
      <x:c r="Q347" s="120"/>
      <x:c r="R347" s="120"/>
      <x:c r="S347" s="120"/>
      <x:c r="T347" s="120"/>
      <x:c r="U347" s="122"/>
      <x:c r="V347" s="122"/>
      <x:c r="W347" s="83"/>
      <x:c r="X347" s="120"/>
      <x:c r="Y347" s="80"/>
      <x:c r="Z347" s="79"/>
      <x:c r="AA347" s="79"/>
    </x:row>
    <x:row r="348">
      <x:c r="A348" s="79"/>
      <x:c r="B348" s="79"/>
      <x:c r="C348" s="79"/>
      <x:c r="D348" s="79"/>
      <x:c r="E348" s="79"/>
      <x:c r="F348" s="79"/>
      <x:c r="G348" s="79"/>
      <x:c r="H348" s="79"/>
      <x:c r="I348" s="79"/>
      <x:c r="J348" s="118"/>
      <x:c r="K348" s="118"/>
      <x:c r="L348" s="118"/>
      <x:c r="M348" s="118"/>
      <x:c r="N348" s="118"/>
      <x:c r="O348" s="118"/>
      <x:c r="P348" s="118"/>
      <x:c r="Q348" s="120"/>
      <x:c r="R348" s="120"/>
      <x:c r="S348" s="120"/>
      <x:c r="T348" s="120"/>
      <x:c r="U348" s="122"/>
      <x:c r="V348" s="122"/>
      <x:c r="W348" s="83"/>
      <x:c r="X348" s="120"/>
      <x:c r="Y348" s="80"/>
      <x:c r="Z348" s="79"/>
      <x:c r="AA348" s="79"/>
    </x:row>
    <x:row r="349">
      <x:c r="A349" s="79"/>
      <x:c r="B349" s="79"/>
      <x:c r="C349" s="79"/>
      <x:c r="D349" s="79"/>
      <x:c r="E349" s="79"/>
      <x:c r="F349" s="79"/>
      <x:c r="G349" s="79"/>
      <x:c r="H349" s="79"/>
      <x:c r="I349" s="79"/>
      <x:c r="J349" s="118"/>
      <x:c r="K349" s="118"/>
      <x:c r="L349" s="118"/>
      <x:c r="M349" s="118"/>
      <x:c r="N349" s="118"/>
      <x:c r="O349" s="118"/>
      <x:c r="P349" s="118"/>
      <x:c r="Q349" s="120"/>
      <x:c r="R349" s="120"/>
      <x:c r="S349" s="120"/>
      <x:c r="T349" s="120"/>
      <x:c r="U349" s="122"/>
      <x:c r="V349" s="122"/>
      <x:c r="W349" s="83"/>
      <x:c r="X349" s="120"/>
      <x:c r="Y349" s="80"/>
      <x:c r="Z349" s="79"/>
      <x:c r="AA349" s="79"/>
    </x:row>
    <x:row r="350">
      <x:c r="A350" s="79"/>
      <x:c r="B350" s="79"/>
      <x:c r="C350" s="79"/>
      <x:c r="D350" s="79"/>
      <x:c r="E350" s="79"/>
      <x:c r="F350" s="79"/>
      <x:c r="G350" s="79"/>
      <x:c r="H350" s="79"/>
      <x:c r="I350" s="79"/>
      <x:c r="J350" s="118"/>
      <x:c r="K350" s="118"/>
      <x:c r="L350" s="118"/>
      <x:c r="M350" s="118"/>
      <x:c r="N350" s="118"/>
      <x:c r="O350" s="118"/>
      <x:c r="P350" s="118"/>
      <x:c r="Q350" s="120"/>
      <x:c r="R350" s="120"/>
      <x:c r="S350" s="120"/>
      <x:c r="T350" s="120"/>
      <x:c r="U350" s="122"/>
      <x:c r="V350" s="122"/>
      <x:c r="W350" s="83"/>
      <x:c r="X350" s="120"/>
      <x:c r="Y350" s="80"/>
      <x:c r="Z350" s="79"/>
      <x:c r="AA350" s="79"/>
    </x:row>
    <x:row r="351">
      <x:c r="A351" s="79"/>
      <x:c r="B351" s="79"/>
      <x:c r="C351" s="79"/>
      <x:c r="D351" s="79"/>
      <x:c r="E351" s="79"/>
      <x:c r="F351" s="79"/>
      <x:c r="G351" s="79"/>
      <x:c r="H351" s="79"/>
      <x:c r="I351" s="79"/>
      <x:c r="J351" s="118"/>
      <x:c r="K351" s="118"/>
      <x:c r="L351" s="118"/>
      <x:c r="M351" s="118"/>
      <x:c r="N351" s="118"/>
      <x:c r="O351" s="118"/>
      <x:c r="P351" s="118"/>
      <x:c r="Q351" s="120"/>
      <x:c r="R351" s="120"/>
      <x:c r="S351" s="120"/>
      <x:c r="T351" s="120"/>
      <x:c r="U351" s="122"/>
      <x:c r="V351" s="122"/>
      <x:c r="W351" s="83"/>
      <x:c r="X351" s="120"/>
      <x:c r="Y351" s="80"/>
      <x:c r="Z351" s="79"/>
      <x:c r="AA351" s="79"/>
    </x:row>
    <x:row r="352">
      <x:c r="A352" s="79"/>
      <x:c r="B352" s="79"/>
      <x:c r="C352" s="79"/>
      <x:c r="D352" s="79"/>
      <x:c r="E352" s="79"/>
      <x:c r="F352" s="79"/>
      <x:c r="G352" s="79"/>
      <x:c r="H352" s="79"/>
      <x:c r="I352" s="79"/>
      <x:c r="J352" s="118"/>
      <x:c r="K352" s="118"/>
      <x:c r="L352" s="118"/>
      <x:c r="M352" s="118"/>
      <x:c r="N352" s="118"/>
      <x:c r="O352" s="118"/>
      <x:c r="P352" s="118"/>
      <x:c r="Q352" s="120"/>
      <x:c r="R352" s="120"/>
      <x:c r="S352" s="120"/>
      <x:c r="T352" s="120"/>
      <x:c r="U352" s="122"/>
      <x:c r="V352" s="122"/>
      <x:c r="W352" s="83"/>
      <x:c r="X352" s="120"/>
      <x:c r="Y352" s="80"/>
      <x:c r="Z352" s="79"/>
      <x:c r="AA352" s="79"/>
    </x:row>
    <x:row r="353">
      <x:c r="A353" s="79"/>
      <x:c r="B353" s="79"/>
      <x:c r="C353" s="79"/>
      <x:c r="D353" s="79"/>
      <x:c r="E353" s="79"/>
      <x:c r="F353" s="79"/>
      <x:c r="G353" s="79"/>
      <x:c r="H353" s="79"/>
      <x:c r="I353" s="79"/>
      <x:c r="J353" s="118"/>
      <x:c r="K353" s="118"/>
      <x:c r="L353" s="118"/>
      <x:c r="M353" s="118"/>
      <x:c r="N353" s="118"/>
      <x:c r="O353" s="118"/>
      <x:c r="P353" s="118"/>
      <x:c r="Q353" s="120"/>
      <x:c r="R353" s="120"/>
      <x:c r="S353" s="120"/>
      <x:c r="T353" s="120"/>
      <x:c r="U353" s="122"/>
      <x:c r="V353" s="122"/>
      <x:c r="W353" s="83"/>
      <x:c r="X353" s="120"/>
      <x:c r="Y353" s="80"/>
      <x:c r="Z353" s="79"/>
      <x:c r="AA353" s="79"/>
    </x:row>
    <x:row r="354">
      <x:c r="A354" s="79"/>
      <x:c r="B354" s="79"/>
      <x:c r="C354" s="79"/>
      <x:c r="D354" s="79"/>
      <x:c r="E354" s="79"/>
      <x:c r="F354" s="79"/>
      <x:c r="G354" s="79"/>
      <x:c r="H354" s="79"/>
      <x:c r="I354" s="79"/>
      <x:c r="J354" s="118"/>
      <x:c r="K354" s="118"/>
      <x:c r="L354" s="118"/>
      <x:c r="M354" s="118"/>
      <x:c r="N354" s="118"/>
      <x:c r="O354" s="118"/>
      <x:c r="P354" s="118"/>
      <x:c r="Q354" s="120"/>
      <x:c r="R354" s="120"/>
      <x:c r="S354" s="120"/>
      <x:c r="T354" s="120"/>
      <x:c r="U354" s="122"/>
      <x:c r="V354" s="122"/>
      <x:c r="W354" s="83"/>
      <x:c r="X354" s="120"/>
      <x:c r="Y354" s="80"/>
      <x:c r="Z354" s="79"/>
      <x:c r="AA354" s="79"/>
    </x:row>
    <x:row r="355">
      <x:c r="A355" s="79"/>
      <x:c r="B355" s="79"/>
      <x:c r="C355" s="79"/>
      <x:c r="D355" s="79"/>
      <x:c r="E355" s="79"/>
      <x:c r="F355" s="79"/>
      <x:c r="G355" s="79"/>
      <x:c r="H355" s="79"/>
      <x:c r="I355" s="79"/>
      <x:c r="J355" s="118"/>
      <x:c r="K355" s="118"/>
      <x:c r="L355" s="118"/>
      <x:c r="M355" s="118"/>
      <x:c r="N355" s="118"/>
      <x:c r="O355" s="118"/>
      <x:c r="P355" s="118"/>
      <x:c r="Q355" s="120"/>
      <x:c r="R355" s="120"/>
      <x:c r="S355" s="120"/>
      <x:c r="T355" s="120"/>
      <x:c r="U355" s="122"/>
      <x:c r="V355" s="122"/>
      <x:c r="W355" s="83"/>
      <x:c r="X355" s="120"/>
      <x:c r="Y355" s="80"/>
      <x:c r="Z355" s="79"/>
      <x:c r="AA355" s="79"/>
    </x:row>
    <x:row r="356">
      <x:c r="A356" s="79"/>
      <x:c r="B356" s="79"/>
      <x:c r="C356" s="79"/>
      <x:c r="D356" s="79"/>
      <x:c r="E356" s="79"/>
      <x:c r="F356" s="79"/>
      <x:c r="G356" s="79"/>
      <x:c r="H356" s="79"/>
      <x:c r="I356" s="79"/>
      <x:c r="J356" s="118"/>
      <x:c r="K356" s="118"/>
      <x:c r="L356" s="118"/>
      <x:c r="M356" s="118"/>
      <x:c r="N356" s="118"/>
      <x:c r="O356" s="118"/>
      <x:c r="P356" s="118"/>
      <x:c r="Q356" s="120"/>
      <x:c r="R356" s="120"/>
      <x:c r="S356" s="120"/>
      <x:c r="T356" s="120"/>
      <x:c r="U356" s="122"/>
      <x:c r="V356" s="122"/>
      <x:c r="W356" s="83"/>
      <x:c r="X356" s="120"/>
      <x:c r="Y356" s="80"/>
      <x:c r="Z356" s="79"/>
      <x:c r="AA356" s="79"/>
    </x:row>
    <x:row r="357">
      <x:c r="A357" s="79"/>
      <x:c r="B357" s="79"/>
      <x:c r="C357" s="79"/>
      <x:c r="D357" s="79"/>
      <x:c r="E357" s="79"/>
      <x:c r="F357" s="79"/>
      <x:c r="G357" s="79"/>
      <x:c r="H357" s="79"/>
      <x:c r="I357" s="79"/>
      <x:c r="J357" s="118"/>
      <x:c r="K357" s="118"/>
      <x:c r="L357" s="118"/>
      <x:c r="M357" s="118"/>
      <x:c r="N357" s="118"/>
      <x:c r="O357" s="118"/>
      <x:c r="P357" s="118"/>
      <x:c r="Q357" s="120"/>
      <x:c r="R357" s="120"/>
      <x:c r="S357" s="120"/>
      <x:c r="T357" s="120"/>
      <x:c r="U357" s="122"/>
      <x:c r="V357" s="122"/>
      <x:c r="W357" s="83"/>
      <x:c r="X357" s="120"/>
      <x:c r="Y357" s="80"/>
      <x:c r="Z357" s="79"/>
      <x:c r="AA357" s="79"/>
    </x:row>
    <x:row r="358">
      <x:c r="A358" s="79"/>
      <x:c r="B358" s="79"/>
      <x:c r="C358" s="79"/>
      <x:c r="D358" s="79"/>
      <x:c r="E358" s="79"/>
      <x:c r="F358" s="79"/>
      <x:c r="G358" s="79"/>
      <x:c r="H358" s="79"/>
      <x:c r="I358" s="79"/>
      <x:c r="J358" s="118"/>
      <x:c r="K358" s="118"/>
      <x:c r="L358" s="118"/>
      <x:c r="M358" s="118"/>
      <x:c r="N358" s="118"/>
      <x:c r="O358" s="118"/>
      <x:c r="P358" s="118"/>
      <x:c r="Q358" s="120"/>
      <x:c r="R358" s="120"/>
      <x:c r="S358" s="120"/>
      <x:c r="T358" s="120"/>
      <x:c r="U358" s="122"/>
      <x:c r="V358" s="122"/>
      <x:c r="W358" s="83"/>
      <x:c r="X358" s="120"/>
      <x:c r="Y358" s="80"/>
      <x:c r="Z358" s="79"/>
      <x:c r="AA358" s="79"/>
    </x:row>
    <x:row r="359">
      <x:c r="A359" s="79"/>
      <x:c r="B359" s="79"/>
      <x:c r="C359" s="79"/>
      <x:c r="D359" s="79"/>
      <x:c r="E359" s="79"/>
      <x:c r="F359" s="79"/>
      <x:c r="G359" s="79"/>
      <x:c r="H359" s="79"/>
      <x:c r="I359" s="79"/>
      <x:c r="J359" s="118"/>
      <x:c r="K359" s="118"/>
      <x:c r="L359" s="118"/>
      <x:c r="M359" s="118"/>
      <x:c r="N359" s="118"/>
      <x:c r="O359" s="118"/>
      <x:c r="P359" s="118"/>
      <x:c r="Q359" s="120"/>
      <x:c r="R359" s="120"/>
      <x:c r="S359" s="120"/>
      <x:c r="T359" s="120"/>
      <x:c r="U359" s="122"/>
      <x:c r="V359" s="122"/>
      <x:c r="W359" s="83"/>
      <x:c r="X359" s="120"/>
      <x:c r="Y359" s="80"/>
      <x:c r="Z359" s="79"/>
      <x:c r="AA359" s="79"/>
    </x:row>
    <x:row r="360">
      <x:c r="A360" s="79"/>
      <x:c r="B360" s="79"/>
      <x:c r="C360" s="79"/>
      <x:c r="D360" s="79"/>
      <x:c r="E360" s="79"/>
      <x:c r="F360" s="79"/>
      <x:c r="G360" s="79"/>
      <x:c r="H360" s="79"/>
      <x:c r="I360" s="79"/>
      <x:c r="J360" s="118"/>
      <x:c r="K360" s="118"/>
      <x:c r="L360" s="118"/>
      <x:c r="M360" s="118"/>
      <x:c r="N360" s="118"/>
      <x:c r="O360" s="118"/>
      <x:c r="P360" s="118"/>
      <x:c r="Q360" s="120"/>
      <x:c r="R360" s="120"/>
      <x:c r="S360" s="120"/>
      <x:c r="T360" s="120"/>
      <x:c r="U360" s="122"/>
      <x:c r="V360" s="122"/>
      <x:c r="W360" s="83"/>
      <x:c r="X360" s="120"/>
      <x:c r="Y360" s="80"/>
      <x:c r="Z360" s="79"/>
      <x:c r="AA360" s="79"/>
    </x:row>
    <x:row r="361">
      <x:c r="A361" s="79"/>
      <x:c r="B361" s="79"/>
      <x:c r="C361" s="79"/>
      <x:c r="D361" s="79"/>
      <x:c r="E361" s="79"/>
      <x:c r="F361" s="79"/>
      <x:c r="G361" s="79"/>
      <x:c r="H361" s="79"/>
      <x:c r="I361" s="79"/>
      <x:c r="J361" s="118"/>
      <x:c r="K361" s="118"/>
      <x:c r="L361" s="118"/>
      <x:c r="M361" s="118"/>
      <x:c r="N361" s="118"/>
      <x:c r="O361" s="118"/>
      <x:c r="P361" s="118"/>
      <x:c r="Q361" s="120"/>
      <x:c r="R361" s="120"/>
      <x:c r="S361" s="120"/>
      <x:c r="T361" s="120"/>
      <x:c r="U361" s="122"/>
      <x:c r="V361" s="122"/>
      <x:c r="W361" s="83"/>
      <x:c r="X361" s="120"/>
      <x:c r="Y361" s="80"/>
      <x:c r="Z361" s="79"/>
      <x:c r="AA361" s="79"/>
    </x:row>
    <x:row r="362">
      <x:c r="A362" s="79"/>
      <x:c r="B362" s="79"/>
      <x:c r="C362" s="79"/>
      <x:c r="D362" s="79"/>
      <x:c r="E362" s="79"/>
      <x:c r="F362" s="79"/>
      <x:c r="G362" s="79"/>
      <x:c r="H362" s="79"/>
      <x:c r="I362" s="79"/>
      <x:c r="J362" s="118"/>
      <x:c r="K362" s="118"/>
      <x:c r="L362" s="118"/>
      <x:c r="M362" s="118"/>
      <x:c r="N362" s="118"/>
      <x:c r="O362" s="118"/>
      <x:c r="P362" s="118"/>
      <x:c r="Q362" s="120"/>
      <x:c r="R362" s="120"/>
      <x:c r="S362" s="120"/>
      <x:c r="T362" s="120"/>
      <x:c r="U362" s="122"/>
      <x:c r="V362" s="122"/>
      <x:c r="W362" s="83"/>
      <x:c r="X362" s="120"/>
      <x:c r="Y362" s="80"/>
      <x:c r="Z362" s="79"/>
      <x:c r="AA362" s="79"/>
    </x:row>
    <x:row r="363">
      <x:c r="A363" s="79"/>
      <x:c r="B363" s="79"/>
      <x:c r="C363" s="79"/>
      <x:c r="D363" s="79"/>
      <x:c r="E363" s="79"/>
      <x:c r="F363" s="79"/>
      <x:c r="G363" s="79"/>
      <x:c r="H363" s="79"/>
      <x:c r="I363" s="79"/>
      <x:c r="J363" s="118"/>
      <x:c r="K363" s="118"/>
      <x:c r="L363" s="118"/>
      <x:c r="M363" s="118"/>
      <x:c r="N363" s="118"/>
      <x:c r="O363" s="118"/>
      <x:c r="P363" s="118"/>
      <x:c r="Q363" s="120"/>
      <x:c r="R363" s="120"/>
      <x:c r="S363" s="120"/>
      <x:c r="T363" s="120"/>
      <x:c r="U363" s="122"/>
      <x:c r="V363" s="122"/>
      <x:c r="W363" s="83"/>
      <x:c r="X363" s="120"/>
      <x:c r="Y363" s="80"/>
      <x:c r="Z363" s="79"/>
      <x:c r="AA363" s="79"/>
    </x:row>
    <x:row r="364">
      <x:c r="A364" s="79"/>
      <x:c r="B364" s="79"/>
      <x:c r="C364" s="79"/>
      <x:c r="D364" s="79"/>
      <x:c r="E364" s="79"/>
      <x:c r="F364" s="79"/>
      <x:c r="G364" s="79"/>
      <x:c r="H364" s="79"/>
      <x:c r="I364" s="79"/>
      <x:c r="J364" s="118"/>
      <x:c r="K364" s="118"/>
      <x:c r="L364" s="118"/>
      <x:c r="M364" s="118"/>
      <x:c r="N364" s="118"/>
      <x:c r="O364" s="118"/>
      <x:c r="P364" s="118"/>
      <x:c r="Q364" s="120"/>
      <x:c r="R364" s="120"/>
      <x:c r="S364" s="120"/>
      <x:c r="T364" s="120"/>
      <x:c r="U364" s="122"/>
      <x:c r="V364" s="122"/>
      <x:c r="W364" s="83"/>
      <x:c r="X364" s="120"/>
      <x:c r="Y364" s="80"/>
      <x:c r="Z364" s="79"/>
      <x:c r="AA364" s="79"/>
    </x:row>
    <x:row r="365">
      <x:c r="A365" s="79"/>
      <x:c r="B365" s="79"/>
      <x:c r="C365" s="79"/>
      <x:c r="D365" s="79"/>
      <x:c r="E365" s="79"/>
      <x:c r="F365" s="79"/>
      <x:c r="G365" s="79"/>
      <x:c r="H365" s="79"/>
      <x:c r="I365" s="79"/>
      <x:c r="J365" s="118"/>
      <x:c r="K365" s="118"/>
      <x:c r="L365" s="118"/>
      <x:c r="M365" s="118"/>
      <x:c r="N365" s="118"/>
      <x:c r="O365" s="118"/>
      <x:c r="P365" s="118"/>
      <x:c r="Q365" s="120"/>
      <x:c r="R365" s="120"/>
      <x:c r="S365" s="120"/>
      <x:c r="T365" s="120"/>
      <x:c r="U365" s="122"/>
      <x:c r="V365" s="122"/>
      <x:c r="W365" s="83"/>
      <x:c r="X365" s="120"/>
      <x:c r="Y365" s="80"/>
      <x:c r="Z365" s="79"/>
      <x:c r="AA365" s="79"/>
    </x:row>
    <x:row r="366">
      <x:c r="A366" s="79"/>
      <x:c r="B366" s="79"/>
      <x:c r="C366" s="79"/>
      <x:c r="D366" s="79"/>
      <x:c r="E366" s="79"/>
      <x:c r="F366" s="79"/>
      <x:c r="G366" s="79"/>
      <x:c r="H366" s="79"/>
      <x:c r="I366" s="79"/>
      <x:c r="J366" s="118"/>
      <x:c r="K366" s="118"/>
      <x:c r="L366" s="118"/>
      <x:c r="M366" s="118"/>
      <x:c r="N366" s="118"/>
      <x:c r="O366" s="118"/>
      <x:c r="P366" s="118"/>
      <x:c r="Q366" s="120"/>
      <x:c r="R366" s="120"/>
      <x:c r="S366" s="120"/>
      <x:c r="T366" s="120"/>
      <x:c r="U366" s="122"/>
      <x:c r="V366" s="122"/>
      <x:c r="W366" s="83"/>
      <x:c r="X366" s="120"/>
      <x:c r="Y366" s="80"/>
      <x:c r="Z366" s="79"/>
      <x:c r="AA366" s="79"/>
    </x:row>
    <x:row r="367">
      <x:c r="A367" s="79"/>
      <x:c r="B367" s="79"/>
      <x:c r="C367" s="79"/>
      <x:c r="D367" s="79"/>
      <x:c r="E367" s="79"/>
      <x:c r="F367" s="79"/>
      <x:c r="G367" s="79"/>
      <x:c r="H367" s="79"/>
      <x:c r="I367" s="79"/>
      <x:c r="J367" s="118"/>
      <x:c r="K367" s="118"/>
      <x:c r="L367" s="118"/>
      <x:c r="M367" s="118"/>
      <x:c r="N367" s="118"/>
      <x:c r="O367" s="118"/>
      <x:c r="P367" s="118"/>
      <x:c r="Q367" s="120"/>
      <x:c r="R367" s="120"/>
      <x:c r="S367" s="120"/>
      <x:c r="T367" s="120"/>
      <x:c r="U367" s="122"/>
      <x:c r="V367" s="122"/>
      <x:c r="W367" s="83"/>
      <x:c r="X367" s="120"/>
      <x:c r="Y367" s="80"/>
      <x:c r="Z367" s="79"/>
      <x:c r="AA367" s="79"/>
    </x:row>
    <x:row r="368">
      <x:c r="A368" s="79"/>
      <x:c r="B368" s="79"/>
      <x:c r="C368" s="79"/>
      <x:c r="D368" s="79"/>
      <x:c r="E368" s="79"/>
      <x:c r="F368" s="79"/>
      <x:c r="G368" s="79"/>
      <x:c r="H368" s="79"/>
      <x:c r="I368" s="79"/>
      <x:c r="J368" s="118"/>
      <x:c r="K368" s="118"/>
      <x:c r="L368" s="118"/>
      <x:c r="M368" s="118"/>
      <x:c r="N368" s="118"/>
      <x:c r="O368" s="118"/>
      <x:c r="P368" s="118"/>
      <x:c r="Q368" s="120"/>
      <x:c r="R368" s="120"/>
      <x:c r="S368" s="120"/>
      <x:c r="T368" s="120"/>
      <x:c r="U368" s="122"/>
      <x:c r="V368" s="122"/>
      <x:c r="W368" s="83"/>
      <x:c r="X368" s="120"/>
      <x:c r="Y368" s="80"/>
      <x:c r="Z368" s="79"/>
      <x:c r="AA368" s="79"/>
    </x:row>
    <x:row r="369">
      <x:c r="A369" s="79"/>
      <x:c r="B369" s="79"/>
      <x:c r="C369" s="79"/>
      <x:c r="D369" s="79"/>
      <x:c r="E369" s="79"/>
      <x:c r="F369" s="79"/>
      <x:c r="G369" s="79"/>
      <x:c r="H369" s="79"/>
      <x:c r="I369" s="79"/>
      <x:c r="J369" s="118"/>
      <x:c r="K369" s="118"/>
      <x:c r="L369" s="118"/>
      <x:c r="M369" s="118"/>
      <x:c r="N369" s="118"/>
      <x:c r="O369" s="118"/>
      <x:c r="P369" s="118"/>
      <x:c r="Q369" s="120"/>
      <x:c r="R369" s="120"/>
      <x:c r="S369" s="120"/>
      <x:c r="T369" s="120"/>
      <x:c r="U369" s="122"/>
      <x:c r="V369" s="122"/>
      <x:c r="W369" s="83"/>
      <x:c r="X369" s="120"/>
      <x:c r="Y369" s="80"/>
      <x:c r="Z369" s="79"/>
      <x:c r="AA369" s="79"/>
    </x:row>
    <x:row r="370">
      <x:c r="A370" s="79"/>
      <x:c r="B370" s="79"/>
      <x:c r="C370" s="79"/>
      <x:c r="D370" s="79"/>
      <x:c r="E370" s="79"/>
      <x:c r="F370" s="79"/>
      <x:c r="G370" s="79"/>
      <x:c r="H370" s="79"/>
      <x:c r="I370" s="79"/>
      <x:c r="J370" s="118"/>
      <x:c r="K370" s="118"/>
      <x:c r="L370" s="118"/>
      <x:c r="M370" s="118"/>
      <x:c r="N370" s="118"/>
      <x:c r="O370" s="118"/>
      <x:c r="P370" s="118"/>
      <x:c r="Q370" s="120"/>
      <x:c r="R370" s="120"/>
      <x:c r="S370" s="120"/>
      <x:c r="T370" s="120"/>
      <x:c r="U370" s="122"/>
      <x:c r="V370" s="122"/>
      <x:c r="W370" s="83"/>
      <x:c r="X370" s="120"/>
      <x:c r="Y370" s="80"/>
      <x:c r="Z370" s="79"/>
      <x:c r="AA370" s="79"/>
    </x:row>
    <x:row r="371">
      <x:c r="A371" s="79"/>
      <x:c r="B371" s="79"/>
      <x:c r="C371" s="79"/>
      <x:c r="D371" s="79"/>
      <x:c r="E371" s="79"/>
      <x:c r="F371" s="79"/>
      <x:c r="G371" s="79"/>
      <x:c r="H371" s="79"/>
      <x:c r="I371" s="79"/>
      <x:c r="J371" s="118"/>
      <x:c r="K371" s="118"/>
      <x:c r="L371" s="118"/>
      <x:c r="M371" s="118"/>
      <x:c r="N371" s="118"/>
      <x:c r="O371" s="118"/>
      <x:c r="P371" s="118"/>
      <x:c r="Q371" s="120"/>
      <x:c r="R371" s="120"/>
      <x:c r="S371" s="120"/>
      <x:c r="T371" s="120"/>
      <x:c r="U371" s="122"/>
      <x:c r="V371" s="122"/>
      <x:c r="W371" s="83"/>
      <x:c r="X371" s="120"/>
      <x:c r="Y371" s="80"/>
      <x:c r="Z371" s="79"/>
      <x:c r="AA371" s="79"/>
    </x:row>
    <x:row r="372">
      <x:c r="A372" s="79"/>
      <x:c r="B372" s="79"/>
      <x:c r="C372" s="79"/>
      <x:c r="D372" s="79"/>
      <x:c r="E372" s="79"/>
      <x:c r="F372" s="79"/>
      <x:c r="G372" s="79"/>
      <x:c r="H372" s="79"/>
      <x:c r="I372" s="79"/>
      <x:c r="J372" s="118"/>
      <x:c r="K372" s="118"/>
      <x:c r="L372" s="118"/>
      <x:c r="M372" s="118"/>
      <x:c r="N372" s="118"/>
      <x:c r="O372" s="118"/>
      <x:c r="P372" s="118"/>
      <x:c r="Q372" s="120"/>
      <x:c r="R372" s="120"/>
      <x:c r="S372" s="120"/>
      <x:c r="T372" s="120"/>
      <x:c r="U372" s="122"/>
      <x:c r="V372" s="122"/>
      <x:c r="W372" s="83"/>
      <x:c r="X372" s="120"/>
      <x:c r="Y372" s="80"/>
      <x:c r="Z372" s="79"/>
      <x:c r="AA372" s="79"/>
    </x:row>
    <x:row r="373">
      <x:c r="A373" s="79"/>
      <x:c r="B373" s="79"/>
      <x:c r="C373" s="79"/>
      <x:c r="D373" s="79"/>
      <x:c r="E373" s="79"/>
      <x:c r="F373" s="79"/>
      <x:c r="G373" s="79"/>
      <x:c r="H373" s="79"/>
      <x:c r="I373" s="79"/>
      <x:c r="J373" s="118"/>
      <x:c r="K373" s="118"/>
      <x:c r="L373" s="118"/>
      <x:c r="M373" s="118"/>
      <x:c r="N373" s="118"/>
      <x:c r="O373" s="118"/>
      <x:c r="P373" s="118"/>
      <x:c r="Q373" s="120"/>
      <x:c r="R373" s="120"/>
      <x:c r="S373" s="120"/>
      <x:c r="T373" s="120"/>
      <x:c r="U373" s="122"/>
      <x:c r="V373" s="122"/>
      <x:c r="W373" s="83"/>
      <x:c r="X373" s="120"/>
      <x:c r="Y373" s="80"/>
      <x:c r="Z373" s="79"/>
      <x:c r="AA373" s="79"/>
    </x:row>
    <x:row r="374">
      <x:c r="A374" s="79"/>
      <x:c r="B374" s="79"/>
      <x:c r="C374" s="79"/>
      <x:c r="D374" s="79"/>
      <x:c r="E374" s="79"/>
      <x:c r="F374" s="79"/>
      <x:c r="G374" s="79"/>
      <x:c r="H374" s="79"/>
      <x:c r="I374" s="79"/>
      <x:c r="J374" s="118"/>
      <x:c r="K374" s="118"/>
      <x:c r="L374" s="118"/>
      <x:c r="M374" s="118"/>
      <x:c r="N374" s="118"/>
      <x:c r="O374" s="118"/>
      <x:c r="P374" s="118"/>
      <x:c r="Q374" s="120"/>
      <x:c r="R374" s="120"/>
      <x:c r="S374" s="120"/>
      <x:c r="T374" s="120"/>
      <x:c r="U374" s="122"/>
      <x:c r="V374" s="122"/>
      <x:c r="W374" s="83"/>
      <x:c r="X374" s="120"/>
      <x:c r="Y374" s="80"/>
      <x:c r="Z374" s="79"/>
      <x:c r="AA374" s="79"/>
    </x:row>
    <x:row r="375">
      <x:c r="A375" s="79"/>
      <x:c r="B375" s="79"/>
      <x:c r="C375" s="79"/>
      <x:c r="D375" s="79"/>
      <x:c r="E375" s="79"/>
      <x:c r="F375" s="79"/>
      <x:c r="G375" s="79"/>
      <x:c r="H375" s="79"/>
      <x:c r="I375" s="79"/>
      <x:c r="J375" s="118"/>
      <x:c r="K375" s="118"/>
      <x:c r="L375" s="118"/>
      <x:c r="M375" s="118"/>
      <x:c r="N375" s="118"/>
      <x:c r="O375" s="118"/>
      <x:c r="P375" s="118"/>
      <x:c r="Q375" s="120"/>
      <x:c r="R375" s="120"/>
      <x:c r="S375" s="120"/>
      <x:c r="T375" s="120"/>
      <x:c r="U375" s="122"/>
      <x:c r="V375" s="122"/>
      <x:c r="W375" s="83"/>
      <x:c r="X375" s="120"/>
      <x:c r="Y375" s="80"/>
      <x:c r="Z375" s="79"/>
      <x:c r="AA375" s="79"/>
    </x:row>
    <x:row r="376">
      <x:c r="A376" s="79"/>
      <x:c r="B376" s="79"/>
      <x:c r="C376" s="79"/>
      <x:c r="D376" s="79"/>
      <x:c r="E376" s="79"/>
      <x:c r="F376" s="79"/>
      <x:c r="G376" s="79"/>
      <x:c r="H376" s="79"/>
      <x:c r="I376" s="79"/>
      <x:c r="J376" s="118"/>
      <x:c r="K376" s="118"/>
      <x:c r="L376" s="118"/>
      <x:c r="M376" s="118"/>
      <x:c r="N376" s="118"/>
      <x:c r="O376" s="118"/>
      <x:c r="P376" s="118"/>
      <x:c r="Q376" s="120"/>
      <x:c r="R376" s="120"/>
      <x:c r="S376" s="120"/>
      <x:c r="T376" s="120"/>
      <x:c r="U376" s="122"/>
      <x:c r="V376" s="122"/>
      <x:c r="W376" s="83"/>
      <x:c r="X376" s="120"/>
      <x:c r="Y376" s="80"/>
      <x:c r="Z376" s="79"/>
      <x:c r="AA376" s="79"/>
    </x:row>
    <x:row r="377">
      <x:c r="A377" s="79"/>
      <x:c r="B377" s="79"/>
      <x:c r="C377" s="79"/>
      <x:c r="D377" s="79"/>
      <x:c r="E377" s="79"/>
      <x:c r="F377" s="79"/>
      <x:c r="G377" s="79"/>
      <x:c r="H377" s="79"/>
      <x:c r="I377" s="79"/>
      <x:c r="J377" s="118"/>
      <x:c r="K377" s="118"/>
      <x:c r="L377" s="118"/>
      <x:c r="M377" s="118"/>
      <x:c r="N377" s="118"/>
      <x:c r="O377" s="118"/>
      <x:c r="P377" s="118"/>
      <x:c r="Q377" s="120"/>
      <x:c r="R377" s="120"/>
      <x:c r="S377" s="120"/>
      <x:c r="T377" s="120"/>
      <x:c r="U377" s="122"/>
      <x:c r="V377" s="122"/>
      <x:c r="W377" s="83"/>
      <x:c r="X377" s="120"/>
      <x:c r="Y377" s="80"/>
      <x:c r="Z377" s="79"/>
      <x:c r="AA377" s="79"/>
    </x:row>
    <x:row r="378">
      <x:c r="A378" s="79"/>
      <x:c r="B378" s="79"/>
      <x:c r="C378" s="79"/>
      <x:c r="D378" s="79"/>
      <x:c r="E378" s="79"/>
      <x:c r="F378" s="79"/>
      <x:c r="G378" s="79"/>
      <x:c r="H378" s="79"/>
      <x:c r="I378" s="79"/>
      <x:c r="J378" s="118"/>
      <x:c r="K378" s="118"/>
      <x:c r="L378" s="118"/>
      <x:c r="M378" s="118"/>
      <x:c r="N378" s="118"/>
      <x:c r="O378" s="118"/>
      <x:c r="P378" s="118"/>
      <x:c r="Q378" s="120"/>
      <x:c r="R378" s="120"/>
      <x:c r="S378" s="120"/>
      <x:c r="T378" s="120"/>
      <x:c r="U378" s="122"/>
      <x:c r="V378" s="122"/>
      <x:c r="W378" s="83"/>
      <x:c r="X378" s="120"/>
      <x:c r="Y378" s="80"/>
      <x:c r="Z378" s="79"/>
      <x:c r="AA378" s="79"/>
    </x:row>
    <x:row r="379">
      <x:c r="A379" s="79"/>
      <x:c r="B379" s="79"/>
      <x:c r="C379" s="79"/>
      <x:c r="D379" s="79"/>
      <x:c r="E379" s="79"/>
      <x:c r="F379" s="79"/>
      <x:c r="G379" s="79"/>
      <x:c r="H379" s="79"/>
      <x:c r="I379" s="79"/>
      <x:c r="J379" s="118"/>
      <x:c r="K379" s="118"/>
      <x:c r="L379" s="118"/>
      <x:c r="M379" s="118"/>
      <x:c r="N379" s="118"/>
      <x:c r="O379" s="118"/>
      <x:c r="P379" s="118"/>
      <x:c r="Q379" s="120"/>
      <x:c r="R379" s="120"/>
      <x:c r="S379" s="120"/>
      <x:c r="T379" s="120"/>
      <x:c r="U379" s="122"/>
      <x:c r="V379" s="122"/>
      <x:c r="W379" s="83"/>
      <x:c r="X379" s="120"/>
      <x:c r="Y379" s="80"/>
      <x:c r="Z379" s="79"/>
      <x:c r="AA379" s="79"/>
    </x:row>
    <x:row r="380">
      <x:c r="A380" s="79"/>
      <x:c r="B380" s="79"/>
      <x:c r="C380" s="79"/>
      <x:c r="D380" s="79"/>
      <x:c r="E380" s="79"/>
      <x:c r="F380" s="79"/>
      <x:c r="G380" s="79"/>
      <x:c r="H380" s="79"/>
      <x:c r="I380" s="79"/>
      <x:c r="J380" s="118"/>
      <x:c r="K380" s="118"/>
      <x:c r="L380" s="118"/>
      <x:c r="M380" s="118"/>
      <x:c r="N380" s="118"/>
      <x:c r="O380" s="118"/>
      <x:c r="P380" s="118"/>
      <x:c r="Q380" s="120"/>
      <x:c r="R380" s="120"/>
      <x:c r="S380" s="120"/>
      <x:c r="T380" s="120"/>
      <x:c r="U380" s="122"/>
      <x:c r="V380" s="122"/>
      <x:c r="W380" s="83"/>
      <x:c r="X380" s="120"/>
      <x:c r="Y380" s="80"/>
      <x:c r="Z380" s="79"/>
      <x:c r="AA380" s="79"/>
    </x:row>
    <x:row r="381">
      <x:c r="A381" s="79"/>
      <x:c r="B381" s="79"/>
      <x:c r="C381" s="79"/>
      <x:c r="D381" s="79"/>
      <x:c r="E381" s="79"/>
      <x:c r="F381" s="79"/>
      <x:c r="G381" s="79"/>
      <x:c r="H381" s="79"/>
      <x:c r="I381" s="79"/>
      <x:c r="J381" s="118"/>
      <x:c r="K381" s="118"/>
      <x:c r="L381" s="118"/>
      <x:c r="M381" s="118"/>
      <x:c r="N381" s="118"/>
      <x:c r="O381" s="118"/>
      <x:c r="P381" s="118"/>
      <x:c r="Q381" s="120"/>
      <x:c r="R381" s="120"/>
      <x:c r="S381" s="120"/>
      <x:c r="T381" s="120"/>
      <x:c r="U381" s="122"/>
      <x:c r="V381" s="122"/>
      <x:c r="W381" s="83"/>
      <x:c r="X381" s="120"/>
      <x:c r="Y381" s="80"/>
      <x:c r="Z381" s="79"/>
      <x:c r="AA381" s="79"/>
    </x:row>
    <x:row r="382">
      <x:c r="A382" s="79"/>
      <x:c r="B382" s="79"/>
      <x:c r="C382" s="79"/>
      <x:c r="D382" s="79"/>
      <x:c r="E382" s="79"/>
      <x:c r="F382" s="79"/>
      <x:c r="G382" s="79"/>
      <x:c r="H382" s="79"/>
      <x:c r="I382" s="79"/>
      <x:c r="J382" s="118"/>
      <x:c r="K382" s="118"/>
      <x:c r="L382" s="118"/>
      <x:c r="M382" s="118"/>
      <x:c r="N382" s="118"/>
      <x:c r="O382" s="118"/>
      <x:c r="P382" s="118"/>
      <x:c r="Q382" s="120"/>
      <x:c r="R382" s="120"/>
      <x:c r="S382" s="120"/>
      <x:c r="T382" s="120"/>
      <x:c r="U382" s="122"/>
      <x:c r="V382" s="122"/>
      <x:c r="W382" s="83"/>
      <x:c r="X382" s="120"/>
      <x:c r="Y382" s="80"/>
      <x:c r="Z382" s="79"/>
      <x:c r="AA382" s="79"/>
    </x:row>
    <x:row r="383">
      <x:c r="A383" s="79"/>
      <x:c r="B383" s="79"/>
      <x:c r="C383" s="79"/>
      <x:c r="D383" s="79"/>
      <x:c r="E383" s="79"/>
      <x:c r="F383" s="79"/>
      <x:c r="G383" s="79"/>
      <x:c r="H383" s="79"/>
      <x:c r="I383" s="79"/>
      <x:c r="J383" s="118"/>
      <x:c r="K383" s="118"/>
      <x:c r="L383" s="118"/>
      <x:c r="M383" s="118"/>
      <x:c r="N383" s="118"/>
      <x:c r="O383" s="118"/>
      <x:c r="P383" s="118"/>
      <x:c r="Q383" s="120"/>
      <x:c r="R383" s="120"/>
      <x:c r="S383" s="120"/>
      <x:c r="T383" s="120"/>
      <x:c r="U383" s="122"/>
      <x:c r="V383" s="122"/>
      <x:c r="W383" s="83"/>
      <x:c r="X383" s="120"/>
      <x:c r="Y383" s="80"/>
      <x:c r="Z383" s="79"/>
      <x:c r="AA383" s="79"/>
    </x:row>
    <x:row r="384">
      <x:c r="A384" s="79"/>
      <x:c r="B384" s="79"/>
      <x:c r="C384" s="79"/>
      <x:c r="D384" s="79"/>
      <x:c r="E384" s="79"/>
      <x:c r="F384" s="79"/>
      <x:c r="G384" s="79"/>
      <x:c r="H384" s="79"/>
      <x:c r="I384" s="79"/>
      <x:c r="J384" s="118"/>
      <x:c r="K384" s="118"/>
      <x:c r="L384" s="118"/>
      <x:c r="M384" s="118"/>
      <x:c r="N384" s="118"/>
      <x:c r="O384" s="118"/>
      <x:c r="P384" s="118"/>
      <x:c r="Q384" s="120"/>
      <x:c r="R384" s="120"/>
      <x:c r="S384" s="120"/>
      <x:c r="T384" s="120"/>
      <x:c r="U384" s="122"/>
      <x:c r="V384" s="122"/>
      <x:c r="W384" s="83"/>
      <x:c r="X384" s="120"/>
      <x:c r="Y384" s="80"/>
      <x:c r="Z384" s="79"/>
      <x:c r="AA384" s="79"/>
    </x:row>
    <x:row r="385">
      <x:c r="A385" s="79"/>
      <x:c r="B385" s="79"/>
      <x:c r="C385" s="79"/>
      <x:c r="D385" s="79"/>
      <x:c r="E385" s="79"/>
      <x:c r="F385" s="79"/>
      <x:c r="G385" s="79"/>
      <x:c r="H385" s="79"/>
      <x:c r="I385" s="79"/>
      <x:c r="J385" s="118"/>
      <x:c r="K385" s="118"/>
      <x:c r="L385" s="118"/>
      <x:c r="M385" s="118"/>
      <x:c r="N385" s="118"/>
      <x:c r="O385" s="118"/>
      <x:c r="P385" s="118"/>
      <x:c r="Q385" s="120"/>
      <x:c r="R385" s="120"/>
      <x:c r="S385" s="120"/>
      <x:c r="T385" s="120"/>
      <x:c r="U385" s="122"/>
      <x:c r="V385" s="122"/>
      <x:c r="W385" s="83"/>
      <x:c r="X385" s="120"/>
      <x:c r="Y385" s="80"/>
      <x:c r="Z385" s="79"/>
      <x:c r="AA385" s="79"/>
    </x:row>
    <x:row r="386">
      <x:c r="A386" s="79"/>
      <x:c r="B386" s="79"/>
      <x:c r="C386" s="79"/>
      <x:c r="D386" s="79"/>
      <x:c r="E386" s="79"/>
      <x:c r="F386" s="79"/>
      <x:c r="G386" s="79"/>
      <x:c r="H386" s="79"/>
      <x:c r="I386" s="79"/>
      <x:c r="J386" s="118"/>
      <x:c r="K386" s="118"/>
      <x:c r="L386" s="118"/>
      <x:c r="M386" s="118"/>
      <x:c r="N386" s="118"/>
      <x:c r="O386" s="118"/>
      <x:c r="P386" s="118"/>
      <x:c r="Q386" s="120"/>
      <x:c r="R386" s="120"/>
      <x:c r="S386" s="120"/>
      <x:c r="T386" s="120"/>
      <x:c r="U386" s="122"/>
      <x:c r="V386" s="122"/>
      <x:c r="W386" s="83"/>
      <x:c r="X386" s="120"/>
      <x:c r="Y386" s="80"/>
      <x:c r="Z386" s="79"/>
      <x:c r="AA386" s="79"/>
    </x:row>
    <x:row r="387">
      <x:c r="A387" s="79"/>
      <x:c r="B387" s="79"/>
      <x:c r="C387" s="79"/>
      <x:c r="D387" s="79"/>
      <x:c r="E387" s="79"/>
      <x:c r="F387" s="79"/>
      <x:c r="G387" s="79"/>
      <x:c r="H387" s="79"/>
      <x:c r="I387" s="79"/>
      <x:c r="J387" s="118"/>
      <x:c r="K387" s="118"/>
      <x:c r="L387" s="118"/>
      <x:c r="M387" s="118"/>
      <x:c r="N387" s="118"/>
      <x:c r="O387" s="118"/>
      <x:c r="P387" s="118"/>
      <x:c r="Q387" s="120"/>
      <x:c r="R387" s="120"/>
      <x:c r="S387" s="120"/>
      <x:c r="T387" s="120"/>
      <x:c r="U387" s="122"/>
      <x:c r="V387" s="122"/>
      <x:c r="W387" s="83"/>
      <x:c r="X387" s="120"/>
      <x:c r="Y387" s="80"/>
      <x:c r="Z387" s="79"/>
      <x:c r="AA387" s="79"/>
    </x:row>
    <x:row r="388">
      <x:c r="A388" s="79"/>
      <x:c r="B388" s="79"/>
      <x:c r="C388" s="79"/>
      <x:c r="D388" s="79"/>
      <x:c r="E388" s="79"/>
      <x:c r="F388" s="79"/>
      <x:c r="G388" s="79"/>
      <x:c r="H388" s="79"/>
      <x:c r="I388" s="79"/>
      <x:c r="J388" s="118"/>
      <x:c r="K388" s="118"/>
      <x:c r="L388" s="118"/>
      <x:c r="M388" s="118"/>
      <x:c r="N388" s="118"/>
      <x:c r="O388" s="118"/>
      <x:c r="P388" s="118"/>
      <x:c r="Q388" s="120"/>
      <x:c r="R388" s="120"/>
      <x:c r="S388" s="120"/>
      <x:c r="T388" s="120"/>
      <x:c r="U388" s="122"/>
      <x:c r="V388" s="122"/>
      <x:c r="W388" s="83"/>
      <x:c r="X388" s="120"/>
      <x:c r="Y388" s="80"/>
      <x:c r="Z388" s="79"/>
      <x:c r="AA388" s="79"/>
    </x:row>
    <x:row r="389">
      <x:c r="A389" s="79"/>
      <x:c r="B389" s="79"/>
      <x:c r="C389" s="79"/>
      <x:c r="D389" s="79"/>
      <x:c r="E389" s="79"/>
      <x:c r="F389" s="79"/>
      <x:c r="G389" s="79"/>
      <x:c r="H389" s="79"/>
      <x:c r="I389" s="79"/>
      <x:c r="J389" s="118"/>
      <x:c r="K389" s="118"/>
      <x:c r="L389" s="118"/>
      <x:c r="M389" s="118"/>
      <x:c r="N389" s="118"/>
      <x:c r="O389" s="118"/>
      <x:c r="P389" s="118"/>
      <x:c r="Q389" s="120"/>
      <x:c r="R389" s="120"/>
      <x:c r="S389" s="120"/>
      <x:c r="T389" s="120"/>
      <x:c r="U389" s="122"/>
      <x:c r="V389" s="122"/>
      <x:c r="W389" s="83"/>
      <x:c r="X389" s="120"/>
      <x:c r="Y389" s="80"/>
      <x:c r="Z389" s="79"/>
      <x:c r="AA389" s="79"/>
    </x:row>
    <x:row r="390">
      <x:c r="A390" s="79"/>
      <x:c r="B390" s="79"/>
      <x:c r="C390" s="79"/>
      <x:c r="D390" s="79"/>
      <x:c r="E390" s="79"/>
      <x:c r="F390" s="79"/>
      <x:c r="G390" s="79"/>
      <x:c r="H390" s="79"/>
      <x:c r="I390" s="79"/>
      <x:c r="J390" s="118"/>
      <x:c r="K390" s="118"/>
      <x:c r="L390" s="118"/>
      <x:c r="M390" s="118"/>
      <x:c r="N390" s="118"/>
      <x:c r="O390" s="118"/>
      <x:c r="P390" s="118"/>
      <x:c r="Q390" s="120"/>
      <x:c r="R390" s="120"/>
      <x:c r="S390" s="120"/>
      <x:c r="T390" s="120"/>
      <x:c r="U390" s="122"/>
      <x:c r="V390" s="122"/>
      <x:c r="W390" s="83"/>
      <x:c r="X390" s="120"/>
      <x:c r="Y390" s="80"/>
      <x:c r="Z390" s="79"/>
      <x:c r="AA390" s="79"/>
    </x:row>
    <x:row r="391">
      <x:c r="A391" s="79"/>
      <x:c r="B391" s="79"/>
      <x:c r="C391" s="79"/>
      <x:c r="D391" s="79"/>
      <x:c r="E391" s="79"/>
      <x:c r="F391" s="79"/>
      <x:c r="G391" s="79"/>
      <x:c r="H391" s="79"/>
      <x:c r="I391" s="79"/>
      <x:c r="J391" s="118"/>
      <x:c r="K391" s="118"/>
      <x:c r="L391" s="118"/>
      <x:c r="M391" s="118"/>
      <x:c r="N391" s="118"/>
      <x:c r="O391" s="118"/>
      <x:c r="P391" s="118"/>
      <x:c r="Q391" s="120"/>
      <x:c r="R391" s="120"/>
      <x:c r="S391" s="120"/>
      <x:c r="T391" s="120"/>
      <x:c r="U391" s="122"/>
      <x:c r="V391" s="122"/>
      <x:c r="W391" s="83"/>
      <x:c r="X391" s="120"/>
      <x:c r="Y391" s="80"/>
      <x:c r="Z391" s="79"/>
      <x:c r="AA391" s="79"/>
    </x:row>
    <x:row r="392">
      <x:c r="A392" s="79"/>
      <x:c r="B392" s="79"/>
      <x:c r="C392" s="79"/>
      <x:c r="D392" s="79"/>
      <x:c r="E392" s="79"/>
      <x:c r="F392" s="79"/>
      <x:c r="G392" s="79"/>
      <x:c r="H392" s="79"/>
      <x:c r="I392" s="79"/>
      <x:c r="J392" s="118"/>
      <x:c r="K392" s="118"/>
      <x:c r="L392" s="118"/>
      <x:c r="M392" s="118"/>
      <x:c r="N392" s="118"/>
      <x:c r="O392" s="118"/>
      <x:c r="P392" s="118"/>
      <x:c r="Q392" s="120"/>
      <x:c r="R392" s="120"/>
      <x:c r="S392" s="120"/>
      <x:c r="T392" s="120"/>
      <x:c r="U392" s="122"/>
      <x:c r="V392" s="122"/>
      <x:c r="W392" s="83"/>
      <x:c r="X392" s="120"/>
      <x:c r="Y392" s="80"/>
      <x:c r="Z392" s="79"/>
      <x:c r="AA392" s="79"/>
    </x:row>
    <x:row r="393">
      <x:c r="A393" s="79"/>
      <x:c r="B393" s="79"/>
      <x:c r="C393" s="79"/>
      <x:c r="D393" s="79"/>
      <x:c r="E393" s="79"/>
      <x:c r="F393" s="79"/>
      <x:c r="G393" s="79"/>
      <x:c r="H393" s="79"/>
      <x:c r="I393" s="79"/>
      <x:c r="J393" s="118"/>
      <x:c r="K393" s="118"/>
      <x:c r="L393" s="118"/>
      <x:c r="M393" s="118"/>
      <x:c r="N393" s="118"/>
      <x:c r="O393" s="118"/>
      <x:c r="P393" s="118"/>
      <x:c r="Q393" s="120"/>
      <x:c r="R393" s="120"/>
      <x:c r="S393" s="120"/>
      <x:c r="T393" s="120"/>
      <x:c r="U393" s="122"/>
      <x:c r="V393" s="122"/>
      <x:c r="W393" s="83"/>
      <x:c r="X393" s="120"/>
      <x:c r="Y393" s="80"/>
      <x:c r="Z393" s="79"/>
      <x:c r="AA393" s="79"/>
    </x:row>
    <x:row r="394">
      <x:c r="A394" s="79"/>
      <x:c r="B394" s="79"/>
      <x:c r="C394" s="79"/>
      <x:c r="D394" s="79"/>
      <x:c r="E394" s="79"/>
      <x:c r="F394" s="79"/>
      <x:c r="G394" s="79"/>
      <x:c r="H394" s="79"/>
      <x:c r="I394" s="79"/>
      <x:c r="J394" s="118"/>
      <x:c r="K394" s="118"/>
      <x:c r="L394" s="118"/>
      <x:c r="M394" s="118"/>
      <x:c r="N394" s="118"/>
      <x:c r="O394" s="118"/>
      <x:c r="P394" s="118"/>
      <x:c r="Q394" s="120"/>
      <x:c r="R394" s="120"/>
      <x:c r="S394" s="120"/>
      <x:c r="T394" s="120"/>
      <x:c r="U394" s="122"/>
      <x:c r="V394" s="122"/>
      <x:c r="W394" s="83"/>
      <x:c r="X394" s="120"/>
      <x:c r="Y394" s="80"/>
      <x:c r="Z394" s="79"/>
      <x:c r="AA394" s="79"/>
    </x:row>
    <x:row r="395">
      <x:c r="A395" s="79"/>
      <x:c r="B395" s="79"/>
      <x:c r="C395" s="79"/>
      <x:c r="D395" s="79"/>
      <x:c r="E395" s="79"/>
      <x:c r="F395" s="79"/>
      <x:c r="G395" s="79"/>
      <x:c r="H395" s="79"/>
      <x:c r="I395" s="79"/>
      <x:c r="J395" s="118"/>
      <x:c r="K395" s="118"/>
      <x:c r="L395" s="118"/>
      <x:c r="M395" s="118"/>
      <x:c r="N395" s="118"/>
      <x:c r="O395" s="118"/>
      <x:c r="P395" s="118"/>
      <x:c r="Q395" s="120"/>
      <x:c r="R395" s="120"/>
      <x:c r="S395" s="120"/>
      <x:c r="T395" s="120"/>
      <x:c r="U395" s="122"/>
      <x:c r="V395" s="122"/>
      <x:c r="W395" s="83"/>
      <x:c r="X395" s="120"/>
      <x:c r="Y395" s="80"/>
      <x:c r="Z395" s="79"/>
      <x:c r="AA395" s="79"/>
    </x:row>
    <x:row r="396">
      <x:c r="A396" s="79"/>
      <x:c r="B396" s="79"/>
      <x:c r="C396" s="79"/>
      <x:c r="D396" s="79"/>
      <x:c r="E396" s="79"/>
      <x:c r="F396" s="79"/>
      <x:c r="G396" s="79"/>
      <x:c r="H396" s="79"/>
      <x:c r="I396" s="79"/>
      <x:c r="J396" s="118"/>
      <x:c r="K396" s="118"/>
      <x:c r="L396" s="118"/>
      <x:c r="M396" s="118"/>
      <x:c r="N396" s="118"/>
      <x:c r="O396" s="118"/>
      <x:c r="P396" s="118"/>
      <x:c r="Q396" s="120"/>
      <x:c r="R396" s="120"/>
      <x:c r="S396" s="120"/>
      <x:c r="T396" s="120"/>
      <x:c r="U396" s="122"/>
      <x:c r="V396" s="122"/>
      <x:c r="W396" s="83"/>
      <x:c r="X396" s="120"/>
      <x:c r="Y396" s="80"/>
      <x:c r="Z396" s="79"/>
      <x:c r="AA396" s="79"/>
    </x:row>
    <x:row r="397">
      <x:c r="A397" s="79"/>
      <x:c r="B397" s="79"/>
      <x:c r="C397" s="79"/>
      <x:c r="D397" s="79"/>
      <x:c r="E397" s="79"/>
      <x:c r="F397" s="79"/>
      <x:c r="G397" s="79"/>
      <x:c r="H397" s="79"/>
      <x:c r="I397" s="79"/>
      <x:c r="J397" s="118"/>
      <x:c r="K397" s="118"/>
      <x:c r="L397" s="118"/>
      <x:c r="M397" s="118"/>
      <x:c r="N397" s="118"/>
      <x:c r="O397" s="118"/>
      <x:c r="P397" s="118"/>
      <x:c r="Q397" s="120"/>
      <x:c r="R397" s="120"/>
      <x:c r="S397" s="120"/>
      <x:c r="T397" s="120"/>
      <x:c r="U397" s="122"/>
      <x:c r="V397" s="122"/>
      <x:c r="W397" s="83"/>
      <x:c r="X397" s="120"/>
      <x:c r="Y397" s="80"/>
      <x:c r="Z397" s="79"/>
      <x:c r="AA397" s="79"/>
    </x:row>
    <x:row r="398">
      <x:c r="A398" s="79"/>
      <x:c r="B398" s="79"/>
      <x:c r="C398" s="79"/>
      <x:c r="D398" s="79"/>
      <x:c r="E398" s="79"/>
      <x:c r="F398" s="79"/>
      <x:c r="G398" s="79"/>
      <x:c r="H398" s="79"/>
      <x:c r="I398" s="79"/>
      <x:c r="J398" s="118"/>
      <x:c r="K398" s="118"/>
      <x:c r="L398" s="118"/>
      <x:c r="M398" s="118"/>
      <x:c r="N398" s="118"/>
      <x:c r="O398" s="118"/>
      <x:c r="P398" s="118"/>
      <x:c r="Q398" s="120"/>
      <x:c r="R398" s="120"/>
      <x:c r="S398" s="120"/>
      <x:c r="T398" s="120"/>
      <x:c r="U398" s="122"/>
      <x:c r="V398" s="122"/>
      <x:c r="W398" s="83"/>
      <x:c r="X398" s="120"/>
      <x:c r="Y398" s="80"/>
      <x:c r="Z398" s="79"/>
      <x:c r="AA398" s="79"/>
    </x:row>
    <x:row r="399">
      <x:c r="A399" s="79"/>
      <x:c r="B399" s="79"/>
      <x:c r="C399" s="79"/>
      <x:c r="D399" s="79"/>
      <x:c r="E399" s="79"/>
      <x:c r="F399" s="79"/>
      <x:c r="G399" s="79"/>
      <x:c r="H399" s="79"/>
      <x:c r="I399" s="79"/>
      <x:c r="J399" s="118"/>
      <x:c r="K399" s="118"/>
      <x:c r="L399" s="118"/>
      <x:c r="M399" s="118"/>
      <x:c r="N399" s="118"/>
      <x:c r="O399" s="118"/>
      <x:c r="P399" s="118"/>
      <x:c r="Q399" s="120"/>
      <x:c r="R399" s="120"/>
      <x:c r="S399" s="120"/>
      <x:c r="T399" s="120"/>
      <x:c r="U399" s="122"/>
      <x:c r="V399" s="122"/>
      <x:c r="W399" s="83"/>
      <x:c r="X399" s="120"/>
      <x:c r="Y399" s="80"/>
      <x:c r="Z399" s="79"/>
      <x:c r="AA399" s="79"/>
    </x:row>
    <x:row r="400">
      <x:c r="A400" s="79"/>
      <x:c r="B400" s="79"/>
      <x:c r="C400" s="79"/>
      <x:c r="D400" s="79"/>
      <x:c r="E400" s="79"/>
      <x:c r="F400" s="79"/>
      <x:c r="G400" s="79"/>
      <x:c r="H400" s="79"/>
      <x:c r="I400" s="79"/>
      <x:c r="J400" s="118"/>
      <x:c r="K400" s="118"/>
      <x:c r="L400" s="118"/>
      <x:c r="M400" s="118"/>
      <x:c r="N400" s="118"/>
      <x:c r="O400" s="118"/>
      <x:c r="P400" s="118"/>
      <x:c r="Q400" s="120"/>
      <x:c r="R400" s="120"/>
      <x:c r="S400" s="120"/>
      <x:c r="T400" s="120"/>
      <x:c r="U400" s="122"/>
      <x:c r="V400" s="122"/>
      <x:c r="W400" s="83"/>
      <x:c r="X400" s="120"/>
      <x:c r="Y400" s="80"/>
      <x:c r="Z400" s="79"/>
      <x:c r="AA400" s="79"/>
    </x:row>
    <x:row r="401">
      <x:c r="A401" s="79"/>
      <x:c r="B401" s="79"/>
      <x:c r="C401" s="79"/>
      <x:c r="D401" s="79"/>
      <x:c r="E401" s="79"/>
      <x:c r="F401" s="79"/>
      <x:c r="G401" s="79"/>
      <x:c r="H401" s="79"/>
      <x:c r="I401" s="79"/>
      <x:c r="J401" s="118"/>
      <x:c r="K401" s="118"/>
      <x:c r="L401" s="118"/>
      <x:c r="M401" s="118"/>
      <x:c r="N401" s="118"/>
      <x:c r="O401" s="118"/>
      <x:c r="P401" s="118"/>
      <x:c r="Q401" s="120"/>
      <x:c r="R401" s="120"/>
      <x:c r="S401" s="120"/>
      <x:c r="T401" s="120"/>
      <x:c r="U401" s="122"/>
      <x:c r="V401" s="122"/>
      <x:c r="W401" s="83"/>
      <x:c r="X401" s="120"/>
      <x:c r="Y401" s="80"/>
      <x:c r="Z401" s="79"/>
      <x:c r="AA401" s="79"/>
    </x:row>
    <x:row r="402">
      <x:c r="A402" s="79"/>
      <x:c r="B402" s="79"/>
      <x:c r="C402" s="79"/>
      <x:c r="D402" s="79"/>
      <x:c r="E402" s="79"/>
      <x:c r="F402" s="79"/>
      <x:c r="G402" s="79"/>
      <x:c r="H402" s="79"/>
      <x:c r="I402" s="79"/>
      <x:c r="J402" s="118"/>
      <x:c r="K402" s="118"/>
      <x:c r="L402" s="118"/>
      <x:c r="M402" s="118"/>
      <x:c r="N402" s="118"/>
      <x:c r="O402" s="118"/>
      <x:c r="P402" s="118"/>
      <x:c r="Q402" s="120"/>
      <x:c r="R402" s="120"/>
      <x:c r="S402" s="120"/>
      <x:c r="T402" s="120"/>
      <x:c r="U402" s="122"/>
      <x:c r="V402" s="122"/>
      <x:c r="W402" s="83"/>
      <x:c r="X402" s="120"/>
      <x:c r="Y402" s="80"/>
      <x:c r="Z402" s="79"/>
      <x:c r="AA402" s="79"/>
    </x:row>
    <x:row r="403">
      <x:c r="A403" s="79"/>
      <x:c r="B403" s="79"/>
      <x:c r="C403" s="79"/>
      <x:c r="D403" s="79"/>
      <x:c r="E403" s="79"/>
      <x:c r="F403" s="79"/>
      <x:c r="G403" s="79"/>
      <x:c r="H403" s="79"/>
      <x:c r="I403" s="79"/>
      <x:c r="J403" s="118"/>
      <x:c r="K403" s="118"/>
      <x:c r="L403" s="118"/>
      <x:c r="M403" s="118"/>
      <x:c r="N403" s="118"/>
      <x:c r="O403" s="118"/>
      <x:c r="P403" s="118"/>
      <x:c r="Q403" s="120"/>
      <x:c r="R403" s="120"/>
      <x:c r="S403" s="120"/>
      <x:c r="T403" s="120"/>
      <x:c r="U403" s="122"/>
      <x:c r="V403" s="122"/>
      <x:c r="W403" s="83"/>
      <x:c r="X403" s="120"/>
      <x:c r="Y403" s="80"/>
      <x:c r="Z403" s="79"/>
      <x:c r="AA403" s="79"/>
    </x:row>
    <x:row r="404">
      <x:c r="A404" s="79"/>
      <x:c r="B404" s="79"/>
      <x:c r="C404" s="79"/>
      <x:c r="D404" s="79"/>
      <x:c r="E404" s="79"/>
      <x:c r="F404" s="79"/>
      <x:c r="G404" s="79"/>
      <x:c r="H404" s="79"/>
      <x:c r="I404" s="79"/>
      <x:c r="J404" s="118"/>
      <x:c r="K404" s="118"/>
      <x:c r="L404" s="118"/>
      <x:c r="M404" s="118"/>
      <x:c r="N404" s="118"/>
      <x:c r="O404" s="118"/>
      <x:c r="P404" s="118"/>
      <x:c r="Q404" s="120"/>
      <x:c r="R404" s="120"/>
      <x:c r="S404" s="120"/>
      <x:c r="T404" s="120"/>
      <x:c r="U404" s="122"/>
      <x:c r="V404" s="122"/>
      <x:c r="W404" s="83"/>
      <x:c r="X404" s="120"/>
      <x:c r="Y404" s="80"/>
      <x:c r="Z404" s="79"/>
      <x:c r="AA404" s="79"/>
    </x:row>
    <x:row r="405">
      <x:c r="A405" s="79"/>
      <x:c r="B405" s="79"/>
      <x:c r="C405" s="79"/>
      <x:c r="D405" s="79"/>
      <x:c r="E405" s="79"/>
      <x:c r="F405" s="79"/>
      <x:c r="G405" s="79"/>
      <x:c r="H405" s="79"/>
      <x:c r="I405" s="79"/>
      <x:c r="J405" s="118"/>
      <x:c r="K405" s="118"/>
      <x:c r="L405" s="118"/>
      <x:c r="M405" s="118"/>
      <x:c r="N405" s="118"/>
      <x:c r="O405" s="118"/>
      <x:c r="P405" s="118"/>
      <x:c r="Q405" s="120"/>
      <x:c r="R405" s="120"/>
      <x:c r="S405" s="120"/>
      <x:c r="T405" s="120"/>
      <x:c r="U405" s="122"/>
      <x:c r="V405" s="122"/>
      <x:c r="W405" s="83"/>
      <x:c r="X405" s="120"/>
      <x:c r="Y405" s="80"/>
      <x:c r="Z405" s="79"/>
      <x:c r="AA405" s="79"/>
    </x:row>
    <x:row r="406">
      <x:c r="A406" s="79"/>
      <x:c r="B406" s="79"/>
      <x:c r="C406" s="79"/>
      <x:c r="D406" s="79"/>
      <x:c r="E406" s="79"/>
      <x:c r="F406" s="79"/>
      <x:c r="G406" s="79"/>
      <x:c r="H406" s="79"/>
      <x:c r="I406" s="79"/>
      <x:c r="J406" s="118"/>
      <x:c r="K406" s="118"/>
      <x:c r="L406" s="118"/>
      <x:c r="M406" s="118"/>
      <x:c r="N406" s="118"/>
      <x:c r="O406" s="118"/>
      <x:c r="P406" s="118"/>
      <x:c r="Q406" s="120"/>
      <x:c r="R406" s="120"/>
      <x:c r="S406" s="120"/>
      <x:c r="T406" s="120"/>
      <x:c r="U406" s="122"/>
      <x:c r="V406" s="122"/>
      <x:c r="W406" s="83"/>
      <x:c r="X406" s="120"/>
      <x:c r="Y406" s="80"/>
      <x:c r="Z406" s="79"/>
      <x:c r="AA406" s="79"/>
    </x:row>
    <x:row r="407">
      <x:c r="A407" s="79"/>
      <x:c r="B407" s="79"/>
      <x:c r="C407" s="79"/>
      <x:c r="D407" s="79"/>
      <x:c r="E407" s="79"/>
      <x:c r="F407" s="79"/>
      <x:c r="G407" s="79"/>
      <x:c r="H407" s="79"/>
      <x:c r="I407" s="79"/>
      <x:c r="J407" s="118"/>
      <x:c r="K407" s="118"/>
      <x:c r="L407" s="118"/>
      <x:c r="M407" s="118"/>
      <x:c r="N407" s="118"/>
      <x:c r="O407" s="118"/>
      <x:c r="P407" s="118"/>
      <x:c r="Q407" s="120"/>
      <x:c r="R407" s="120"/>
      <x:c r="S407" s="120"/>
      <x:c r="T407" s="120"/>
      <x:c r="U407" s="122"/>
      <x:c r="V407" s="122"/>
      <x:c r="W407" s="83"/>
      <x:c r="X407" s="120"/>
      <x:c r="Y407" s="80"/>
      <x:c r="Z407" s="79"/>
      <x:c r="AA407" s="79"/>
    </x:row>
    <x:row r="408">
      <x:c r="A408" s="79"/>
      <x:c r="B408" s="79"/>
      <x:c r="C408" s="79"/>
      <x:c r="D408" s="79"/>
      <x:c r="E408" s="79"/>
      <x:c r="F408" s="79"/>
      <x:c r="G408" s="79"/>
      <x:c r="H408" s="79"/>
      <x:c r="I408" s="79"/>
      <x:c r="J408" s="118"/>
      <x:c r="K408" s="118"/>
      <x:c r="L408" s="118"/>
      <x:c r="M408" s="118"/>
      <x:c r="N408" s="118"/>
      <x:c r="O408" s="118"/>
      <x:c r="P408" s="118"/>
      <x:c r="Q408" s="120"/>
      <x:c r="R408" s="120"/>
      <x:c r="S408" s="120"/>
      <x:c r="T408" s="120"/>
      <x:c r="U408" s="122"/>
      <x:c r="V408" s="122"/>
      <x:c r="W408" s="83"/>
      <x:c r="X408" s="120"/>
      <x:c r="Y408" s="80"/>
      <x:c r="Z408" s="79"/>
      <x:c r="AA408" s="79"/>
    </x:row>
    <x:row r="409">
      <x:c r="A409" s="79"/>
      <x:c r="B409" s="79"/>
      <x:c r="C409" s="79"/>
      <x:c r="D409" s="79"/>
      <x:c r="E409" s="79"/>
      <x:c r="F409" s="79"/>
      <x:c r="G409" s="79"/>
      <x:c r="H409" s="79"/>
      <x:c r="I409" s="79"/>
      <x:c r="J409" s="118"/>
      <x:c r="K409" s="118"/>
      <x:c r="L409" s="118"/>
      <x:c r="M409" s="118"/>
      <x:c r="N409" s="118"/>
      <x:c r="O409" s="118"/>
      <x:c r="P409" s="118"/>
      <x:c r="Q409" s="120"/>
      <x:c r="R409" s="120"/>
      <x:c r="S409" s="120"/>
      <x:c r="T409" s="120"/>
      <x:c r="U409" s="122"/>
      <x:c r="V409" s="122"/>
      <x:c r="W409" s="83"/>
      <x:c r="X409" s="120"/>
      <x:c r="Y409" s="80"/>
      <x:c r="Z409" s="79"/>
      <x:c r="AA409" s="79"/>
    </x:row>
    <x:row r="410">
      <x:c r="A410" s="79"/>
      <x:c r="B410" s="79"/>
      <x:c r="C410" s="79"/>
      <x:c r="D410" s="79"/>
      <x:c r="E410" s="79"/>
      <x:c r="F410" s="79"/>
      <x:c r="G410" s="79"/>
      <x:c r="H410" s="79"/>
      <x:c r="I410" s="79"/>
      <x:c r="J410" s="118"/>
      <x:c r="K410" s="118"/>
      <x:c r="L410" s="118"/>
      <x:c r="M410" s="118"/>
      <x:c r="N410" s="118"/>
      <x:c r="O410" s="118"/>
      <x:c r="P410" s="118"/>
      <x:c r="Q410" s="120"/>
      <x:c r="R410" s="120"/>
      <x:c r="S410" s="120"/>
      <x:c r="T410" s="120"/>
      <x:c r="U410" s="122"/>
      <x:c r="V410" s="122"/>
      <x:c r="W410" s="83"/>
      <x:c r="X410" s="120"/>
      <x:c r="Y410" s="80"/>
      <x:c r="Z410" s="79"/>
      <x:c r="AA410" s="79"/>
    </x:row>
    <x:row r="411">
      <x:c r="A411" s="79"/>
      <x:c r="B411" s="79"/>
      <x:c r="C411" s="79"/>
      <x:c r="D411" s="79"/>
      <x:c r="E411" s="79"/>
      <x:c r="F411" s="79"/>
      <x:c r="G411" s="79"/>
      <x:c r="H411" s="79"/>
      <x:c r="I411" s="79"/>
      <x:c r="J411" s="118"/>
      <x:c r="K411" s="118"/>
      <x:c r="L411" s="118"/>
      <x:c r="M411" s="118"/>
      <x:c r="N411" s="118"/>
      <x:c r="O411" s="118"/>
      <x:c r="P411" s="118"/>
      <x:c r="Q411" s="120"/>
      <x:c r="R411" s="120"/>
      <x:c r="S411" s="120"/>
      <x:c r="T411" s="120"/>
      <x:c r="U411" s="122"/>
      <x:c r="V411" s="122"/>
      <x:c r="W411" s="83"/>
      <x:c r="X411" s="120"/>
      <x:c r="Y411" s="80"/>
      <x:c r="Z411" s="79"/>
      <x:c r="AA411" s="79"/>
    </x:row>
    <x:row r="412">
      <x:c r="A412" s="79"/>
      <x:c r="B412" s="79"/>
      <x:c r="C412" s="79"/>
      <x:c r="D412" s="79"/>
      <x:c r="E412" s="79"/>
      <x:c r="F412" s="79"/>
      <x:c r="G412" s="79"/>
      <x:c r="H412" s="79"/>
      <x:c r="I412" s="79"/>
      <x:c r="J412" s="118"/>
      <x:c r="K412" s="118"/>
      <x:c r="L412" s="118"/>
      <x:c r="M412" s="118"/>
      <x:c r="N412" s="118"/>
      <x:c r="O412" s="118"/>
      <x:c r="P412" s="118"/>
      <x:c r="Q412" s="120"/>
      <x:c r="R412" s="120"/>
      <x:c r="S412" s="120"/>
      <x:c r="T412" s="120"/>
      <x:c r="U412" s="122"/>
      <x:c r="V412" s="122"/>
      <x:c r="W412" s="83"/>
      <x:c r="X412" s="120"/>
      <x:c r="Y412" s="80"/>
      <x:c r="Z412" s="79"/>
      <x:c r="AA412" s="79"/>
    </x:row>
    <x:row r="413">
      <x:c r="A413" s="79"/>
      <x:c r="B413" s="79"/>
      <x:c r="C413" s="79"/>
      <x:c r="D413" s="79"/>
      <x:c r="E413" s="79"/>
      <x:c r="F413" s="79"/>
      <x:c r="G413" s="79"/>
      <x:c r="H413" s="79"/>
      <x:c r="I413" s="79"/>
      <x:c r="J413" s="118"/>
      <x:c r="K413" s="118"/>
      <x:c r="L413" s="118"/>
      <x:c r="M413" s="118"/>
      <x:c r="N413" s="118"/>
      <x:c r="O413" s="118"/>
      <x:c r="P413" s="118"/>
      <x:c r="Q413" s="120"/>
      <x:c r="R413" s="120"/>
      <x:c r="S413" s="120"/>
      <x:c r="T413" s="120"/>
      <x:c r="U413" s="122"/>
      <x:c r="V413" s="122"/>
      <x:c r="W413" s="83"/>
      <x:c r="X413" s="120"/>
      <x:c r="Y413" s="80"/>
      <x:c r="Z413" s="79"/>
      <x:c r="AA413" s="79"/>
    </x:row>
    <x:row r="414">
      <x:c r="A414" s="79"/>
      <x:c r="B414" s="79"/>
      <x:c r="C414" s="79"/>
      <x:c r="D414" s="79"/>
      <x:c r="E414" s="79"/>
      <x:c r="F414" s="79"/>
      <x:c r="G414" s="79"/>
      <x:c r="H414" s="79"/>
      <x:c r="I414" s="79"/>
      <x:c r="J414" s="118"/>
      <x:c r="K414" s="118"/>
      <x:c r="L414" s="118"/>
      <x:c r="M414" s="118"/>
      <x:c r="N414" s="118"/>
      <x:c r="O414" s="118"/>
      <x:c r="P414" s="118"/>
      <x:c r="Q414" s="120"/>
      <x:c r="R414" s="120"/>
      <x:c r="S414" s="120"/>
      <x:c r="T414" s="120"/>
      <x:c r="U414" s="122"/>
      <x:c r="V414" s="122"/>
      <x:c r="W414" s="83"/>
      <x:c r="X414" s="120"/>
      <x:c r="Y414" s="80"/>
      <x:c r="Z414" s="79"/>
      <x:c r="AA414" s="79"/>
    </x:row>
    <x:row r="415">
      <x:c r="A415" s="79"/>
      <x:c r="B415" s="79"/>
      <x:c r="C415" s="79"/>
      <x:c r="D415" s="79"/>
      <x:c r="E415" s="79"/>
      <x:c r="F415" s="79"/>
      <x:c r="G415" s="79"/>
      <x:c r="H415" s="79"/>
      <x:c r="I415" s="79"/>
      <x:c r="J415" s="118"/>
      <x:c r="K415" s="118"/>
      <x:c r="L415" s="118"/>
      <x:c r="M415" s="118"/>
      <x:c r="N415" s="118"/>
      <x:c r="O415" s="118"/>
      <x:c r="P415" s="118"/>
      <x:c r="Q415" s="120"/>
      <x:c r="R415" s="120"/>
      <x:c r="S415" s="120"/>
      <x:c r="T415" s="120"/>
      <x:c r="U415" s="122"/>
      <x:c r="V415" s="122"/>
      <x:c r="W415" s="83"/>
      <x:c r="X415" s="120"/>
      <x:c r="Y415" s="80"/>
      <x:c r="Z415" s="79"/>
      <x:c r="AA415" s="79"/>
    </x:row>
    <x:row r="416">
      <x:c r="A416" s="79"/>
      <x:c r="B416" s="79"/>
      <x:c r="C416" s="79"/>
      <x:c r="D416" s="79"/>
      <x:c r="E416" s="79"/>
      <x:c r="F416" s="79"/>
      <x:c r="G416" s="79"/>
      <x:c r="H416" s="79"/>
      <x:c r="I416" s="79"/>
      <x:c r="J416" s="118"/>
      <x:c r="K416" s="118"/>
      <x:c r="L416" s="118"/>
      <x:c r="M416" s="118"/>
      <x:c r="N416" s="118"/>
      <x:c r="O416" s="118"/>
      <x:c r="P416" s="118"/>
      <x:c r="Q416" s="120"/>
      <x:c r="R416" s="120"/>
      <x:c r="S416" s="120"/>
      <x:c r="T416" s="120"/>
      <x:c r="U416" s="122"/>
      <x:c r="V416" s="122"/>
      <x:c r="W416" s="83"/>
      <x:c r="X416" s="120"/>
      <x:c r="Y416" s="80"/>
      <x:c r="Z416" s="79"/>
      <x:c r="AA416" s="79"/>
    </x:row>
    <x:row r="417">
      <x:c r="A417" s="79"/>
      <x:c r="B417" s="79"/>
      <x:c r="C417" s="79"/>
      <x:c r="D417" s="79"/>
      <x:c r="E417" s="79"/>
      <x:c r="F417" s="79"/>
      <x:c r="G417" s="79"/>
      <x:c r="H417" s="79"/>
      <x:c r="I417" s="79"/>
      <x:c r="J417" s="118"/>
      <x:c r="K417" s="118"/>
      <x:c r="L417" s="118"/>
      <x:c r="M417" s="118"/>
      <x:c r="N417" s="118"/>
      <x:c r="O417" s="118"/>
      <x:c r="P417" s="118"/>
      <x:c r="Q417" s="120"/>
      <x:c r="R417" s="120"/>
      <x:c r="S417" s="120"/>
      <x:c r="T417" s="120"/>
      <x:c r="U417" s="122"/>
      <x:c r="V417" s="122"/>
      <x:c r="W417" s="83"/>
      <x:c r="X417" s="120"/>
      <x:c r="Y417" s="80"/>
      <x:c r="Z417" s="79"/>
      <x:c r="AA417" s="79"/>
    </x:row>
    <x:row r="418">
      <x:c r="A418" s="79"/>
      <x:c r="B418" s="79"/>
      <x:c r="C418" s="79"/>
      <x:c r="D418" s="79"/>
      <x:c r="E418" s="79"/>
      <x:c r="F418" s="79"/>
      <x:c r="G418" s="79"/>
      <x:c r="H418" s="79"/>
      <x:c r="I418" s="79"/>
      <x:c r="J418" s="118"/>
      <x:c r="K418" s="118"/>
      <x:c r="L418" s="118"/>
      <x:c r="M418" s="118"/>
      <x:c r="N418" s="118"/>
      <x:c r="O418" s="118"/>
      <x:c r="P418" s="118"/>
      <x:c r="Q418" s="120"/>
      <x:c r="R418" s="120"/>
      <x:c r="S418" s="120"/>
      <x:c r="T418" s="120"/>
      <x:c r="U418" s="122"/>
      <x:c r="V418" s="122"/>
      <x:c r="W418" s="83"/>
      <x:c r="X418" s="120"/>
      <x:c r="Y418" s="80"/>
      <x:c r="Z418" s="79"/>
      <x:c r="AA418" s="79"/>
    </x:row>
    <x:row r="419">
      <x:c r="A419" s="79"/>
      <x:c r="B419" s="79"/>
      <x:c r="C419" s="79"/>
      <x:c r="D419" s="79"/>
      <x:c r="E419" s="79"/>
      <x:c r="F419" s="79"/>
      <x:c r="G419" s="79"/>
      <x:c r="H419" s="79"/>
      <x:c r="I419" s="79"/>
      <x:c r="J419" s="118"/>
      <x:c r="K419" s="118"/>
      <x:c r="L419" s="118"/>
      <x:c r="M419" s="118"/>
      <x:c r="N419" s="118"/>
      <x:c r="O419" s="118"/>
      <x:c r="P419" s="118"/>
      <x:c r="Q419" s="120"/>
      <x:c r="R419" s="120"/>
      <x:c r="S419" s="120"/>
      <x:c r="T419" s="120"/>
      <x:c r="U419" s="122"/>
      <x:c r="V419" s="122"/>
      <x:c r="W419" s="83"/>
      <x:c r="X419" s="120"/>
      <x:c r="Y419" s="80"/>
      <x:c r="Z419" s="79"/>
      <x:c r="AA419" s="79"/>
    </x:row>
    <x:row r="420">
      <x:c r="A420" s="79"/>
      <x:c r="B420" s="79"/>
      <x:c r="C420" s="79"/>
      <x:c r="D420" s="79"/>
      <x:c r="E420" s="79"/>
      <x:c r="F420" s="79"/>
      <x:c r="G420" s="79"/>
      <x:c r="H420" s="79"/>
      <x:c r="I420" s="79"/>
      <x:c r="J420" s="118"/>
      <x:c r="K420" s="118"/>
      <x:c r="L420" s="118"/>
      <x:c r="M420" s="118"/>
      <x:c r="N420" s="118"/>
      <x:c r="O420" s="118"/>
      <x:c r="P420" s="118"/>
      <x:c r="Q420" s="120"/>
      <x:c r="R420" s="120"/>
      <x:c r="S420" s="120"/>
      <x:c r="T420" s="120"/>
      <x:c r="U420" s="122"/>
      <x:c r="V420" s="122"/>
      <x:c r="W420" s="83"/>
      <x:c r="X420" s="120"/>
      <x:c r="Y420" s="80"/>
      <x:c r="Z420" s="79"/>
      <x:c r="AA420" s="79"/>
    </x:row>
    <x:row r="421">
      <x:c r="A421" s="79"/>
      <x:c r="B421" s="79"/>
      <x:c r="C421" s="79"/>
      <x:c r="D421" s="79"/>
      <x:c r="E421" s="79"/>
      <x:c r="F421" s="79"/>
      <x:c r="G421" s="79"/>
      <x:c r="H421" s="79"/>
      <x:c r="I421" s="79"/>
      <x:c r="J421" s="118"/>
      <x:c r="K421" s="118"/>
      <x:c r="L421" s="118"/>
      <x:c r="M421" s="118"/>
      <x:c r="N421" s="118"/>
      <x:c r="O421" s="118"/>
      <x:c r="P421" s="118"/>
      <x:c r="Q421" s="120"/>
      <x:c r="R421" s="120"/>
      <x:c r="S421" s="120"/>
      <x:c r="T421" s="120"/>
      <x:c r="U421" s="122"/>
      <x:c r="V421" s="122"/>
      <x:c r="W421" s="83"/>
      <x:c r="X421" s="120"/>
      <x:c r="Y421" s="80"/>
      <x:c r="Z421" s="79"/>
      <x:c r="AA421" s="79"/>
    </x:row>
    <x:row r="422">
      <x:c r="A422" s="79"/>
      <x:c r="B422" s="79"/>
      <x:c r="C422" s="79"/>
      <x:c r="D422" s="79"/>
      <x:c r="E422" s="79"/>
      <x:c r="F422" s="79"/>
      <x:c r="G422" s="79"/>
      <x:c r="H422" s="79"/>
      <x:c r="I422" s="79"/>
      <x:c r="J422" s="118"/>
      <x:c r="K422" s="118"/>
      <x:c r="L422" s="118"/>
      <x:c r="M422" s="118"/>
      <x:c r="N422" s="118"/>
      <x:c r="O422" s="118"/>
      <x:c r="P422" s="118"/>
      <x:c r="Q422" s="120"/>
      <x:c r="R422" s="120"/>
      <x:c r="S422" s="120"/>
      <x:c r="T422" s="120"/>
      <x:c r="U422" s="122"/>
      <x:c r="V422" s="122"/>
      <x:c r="W422" s="83"/>
      <x:c r="X422" s="120"/>
      <x:c r="Y422" s="80"/>
      <x:c r="Z422" s="79"/>
      <x:c r="AA422" s="79"/>
    </x:row>
    <x:row r="423">
      <x:c r="A423" s="79"/>
      <x:c r="B423" s="79"/>
      <x:c r="C423" s="79"/>
      <x:c r="D423" s="79"/>
      <x:c r="E423" s="79"/>
      <x:c r="F423" s="79"/>
      <x:c r="G423" s="79"/>
      <x:c r="H423" s="79"/>
      <x:c r="I423" s="79"/>
      <x:c r="J423" s="118"/>
      <x:c r="K423" s="118"/>
      <x:c r="L423" s="118"/>
      <x:c r="M423" s="118"/>
      <x:c r="N423" s="118"/>
      <x:c r="O423" s="118"/>
      <x:c r="P423" s="118"/>
      <x:c r="Q423" s="120"/>
      <x:c r="R423" s="120"/>
      <x:c r="S423" s="120"/>
      <x:c r="T423" s="120"/>
      <x:c r="U423" s="122"/>
      <x:c r="V423" s="122"/>
      <x:c r="W423" s="83"/>
      <x:c r="X423" s="120"/>
      <x:c r="Y423" s="80"/>
      <x:c r="Z423" s="79"/>
      <x:c r="AA423" s="79"/>
    </x:row>
    <x:row r="424">
      <x:c r="A424" s="79"/>
      <x:c r="B424" s="79"/>
      <x:c r="C424" s="79"/>
      <x:c r="D424" s="79"/>
      <x:c r="E424" s="79"/>
      <x:c r="F424" s="79"/>
      <x:c r="G424" s="79"/>
      <x:c r="H424" s="79"/>
      <x:c r="I424" s="79"/>
      <x:c r="J424" s="118"/>
      <x:c r="K424" s="118"/>
      <x:c r="L424" s="118"/>
      <x:c r="M424" s="118"/>
      <x:c r="N424" s="118"/>
      <x:c r="O424" s="118"/>
      <x:c r="P424" s="118"/>
      <x:c r="Q424" s="120"/>
      <x:c r="R424" s="120"/>
      <x:c r="S424" s="120"/>
      <x:c r="T424" s="120"/>
      <x:c r="U424" s="122"/>
      <x:c r="V424" s="122"/>
      <x:c r="W424" s="83"/>
      <x:c r="X424" s="120"/>
      <x:c r="Y424" s="80"/>
      <x:c r="Z424" s="79"/>
      <x:c r="AA424" s="79"/>
    </x:row>
    <x:row r="425">
      <x:c r="A425" s="79"/>
      <x:c r="B425" s="79"/>
      <x:c r="C425" s="79"/>
      <x:c r="D425" s="79"/>
      <x:c r="E425" s="79"/>
      <x:c r="F425" s="79"/>
      <x:c r="G425" s="79"/>
      <x:c r="H425" s="79"/>
      <x:c r="I425" s="79"/>
      <x:c r="J425" s="118"/>
      <x:c r="K425" s="118"/>
      <x:c r="L425" s="118"/>
      <x:c r="M425" s="118"/>
      <x:c r="N425" s="118"/>
      <x:c r="O425" s="118"/>
      <x:c r="P425" s="118"/>
      <x:c r="Q425" s="120"/>
      <x:c r="R425" s="120"/>
      <x:c r="S425" s="120"/>
      <x:c r="T425" s="120"/>
      <x:c r="U425" s="122"/>
      <x:c r="V425" s="122"/>
      <x:c r="W425" s="83"/>
      <x:c r="X425" s="120"/>
      <x:c r="Y425" s="80"/>
      <x:c r="Z425" s="79"/>
      <x:c r="AA425" s="79"/>
    </x:row>
    <x:row r="426">
      <x:c r="A426" s="79"/>
      <x:c r="B426" s="79"/>
      <x:c r="C426" s="79"/>
      <x:c r="D426" s="79"/>
      <x:c r="E426" s="79"/>
      <x:c r="F426" s="79"/>
      <x:c r="G426" s="79"/>
      <x:c r="H426" s="79"/>
      <x:c r="I426" s="79"/>
      <x:c r="J426" s="118"/>
      <x:c r="K426" s="118"/>
      <x:c r="L426" s="118"/>
      <x:c r="M426" s="118"/>
      <x:c r="N426" s="118"/>
      <x:c r="O426" s="118"/>
      <x:c r="P426" s="118"/>
      <x:c r="Q426" s="120"/>
      <x:c r="R426" s="120"/>
      <x:c r="S426" s="120"/>
      <x:c r="T426" s="120"/>
      <x:c r="U426" s="122"/>
      <x:c r="V426" s="122"/>
      <x:c r="W426" s="83"/>
      <x:c r="X426" s="120"/>
      <x:c r="Y426" s="80"/>
      <x:c r="Z426" s="79"/>
      <x:c r="AA426" s="79"/>
    </x:row>
    <x:row r="427">
      <x:c r="A427" s="79"/>
      <x:c r="B427" s="79"/>
      <x:c r="C427" s="79"/>
      <x:c r="D427" s="79"/>
      <x:c r="E427" s="79"/>
      <x:c r="F427" s="79"/>
      <x:c r="G427" s="79"/>
      <x:c r="H427" s="79"/>
      <x:c r="I427" s="79"/>
      <x:c r="J427" s="118"/>
      <x:c r="K427" s="118"/>
      <x:c r="L427" s="118"/>
      <x:c r="M427" s="118"/>
      <x:c r="N427" s="118"/>
      <x:c r="O427" s="118"/>
      <x:c r="P427" s="118"/>
      <x:c r="Q427" s="120"/>
      <x:c r="R427" s="120"/>
      <x:c r="S427" s="120"/>
      <x:c r="T427" s="120"/>
      <x:c r="U427" s="122"/>
      <x:c r="V427" s="122"/>
      <x:c r="W427" s="83"/>
      <x:c r="X427" s="120"/>
      <x:c r="Y427" s="80"/>
      <x:c r="Z427" s="79"/>
      <x:c r="AA427" s="79"/>
    </x:row>
    <x:row r="428">
      <x:c r="A428" s="79"/>
      <x:c r="B428" s="79"/>
      <x:c r="C428" s="79"/>
      <x:c r="D428" s="79"/>
      <x:c r="E428" s="79"/>
      <x:c r="F428" s="79"/>
      <x:c r="G428" s="79"/>
      <x:c r="H428" s="79"/>
      <x:c r="I428" s="79"/>
      <x:c r="J428" s="118"/>
      <x:c r="K428" s="118"/>
      <x:c r="L428" s="118"/>
      <x:c r="M428" s="118"/>
      <x:c r="N428" s="118"/>
      <x:c r="O428" s="118"/>
      <x:c r="P428" s="118"/>
      <x:c r="Q428" s="120"/>
      <x:c r="R428" s="120"/>
      <x:c r="S428" s="120"/>
      <x:c r="T428" s="120"/>
      <x:c r="U428" s="122"/>
      <x:c r="V428" s="122"/>
      <x:c r="W428" s="83"/>
      <x:c r="X428" s="120"/>
      <x:c r="Y428" s="80"/>
      <x:c r="Z428" s="79"/>
      <x:c r="AA428" s="79"/>
    </x:row>
    <x:row r="429">
      <x:c r="A429" s="79"/>
      <x:c r="B429" s="79"/>
      <x:c r="C429" s="79"/>
      <x:c r="D429" s="79"/>
      <x:c r="E429" s="79"/>
      <x:c r="F429" s="79"/>
      <x:c r="G429" s="79"/>
      <x:c r="H429" s="79"/>
      <x:c r="I429" s="79"/>
      <x:c r="J429" s="118"/>
      <x:c r="K429" s="118"/>
      <x:c r="L429" s="118"/>
      <x:c r="M429" s="118"/>
      <x:c r="N429" s="118"/>
      <x:c r="O429" s="118"/>
      <x:c r="P429" s="118"/>
      <x:c r="Q429" s="120"/>
      <x:c r="R429" s="120"/>
      <x:c r="S429" s="120"/>
      <x:c r="T429" s="120"/>
      <x:c r="U429" s="122"/>
      <x:c r="V429" s="122"/>
      <x:c r="W429" s="83"/>
      <x:c r="X429" s="120"/>
      <x:c r="Y429" s="80"/>
      <x:c r="Z429" s="79"/>
      <x:c r="AA429" s="79"/>
    </x:row>
    <x:row r="430">
      <x:c r="A430" s="79"/>
      <x:c r="B430" s="79"/>
      <x:c r="C430" s="79"/>
      <x:c r="D430" s="79"/>
      <x:c r="E430" s="79"/>
      <x:c r="F430" s="79"/>
      <x:c r="G430" s="79"/>
      <x:c r="H430" s="79"/>
      <x:c r="I430" s="79"/>
      <x:c r="J430" s="118"/>
      <x:c r="K430" s="118"/>
      <x:c r="L430" s="118"/>
      <x:c r="M430" s="118"/>
      <x:c r="N430" s="118"/>
      <x:c r="O430" s="118"/>
      <x:c r="P430" s="118"/>
      <x:c r="Q430" s="120"/>
      <x:c r="R430" s="120"/>
      <x:c r="S430" s="120"/>
      <x:c r="T430" s="120"/>
      <x:c r="U430" s="122"/>
      <x:c r="V430" s="122"/>
      <x:c r="W430" s="83"/>
      <x:c r="X430" s="120"/>
      <x:c r="Y430" s="80"/>
      <x:c r="Z430" s="79"/>
      <x:c r="AA430" s="79"/>
    </x:row>
    <x:row r="431">
      <x:c r="A431" s="79"/>
      <x:c r="B431" s="79"/>
      <x:c r="C431" s="79"/>
      <x:c r="D431" s="79"/>
      <x:c r="E431" s="79"/>
      <x:c r="F431" s="79"/>
      <x:c r="G431" s="79"/>
      <x:c r="H431" s="79"/>
      <x:c r="I431" s="79"/>
      <x:c r="J431" s="118"/>
      <x:c r="K431" s="118"/>
      <x:c r="L431" s="118"/>
      <x:c r="M431" s="118"/>
      <x:c r="N431" s="118"/>
      <x:c r="O431" s="118"/>
      <x:c r="P431" s="118"/>
      <x:c r="Q431" s="120"/>
      <x:c r="R431" s="120"/>
      <x:c r="S431" s="120"/>
      <x:c r="T431" s="120"/>
      <x:c r="U431" s="122"/>
      <x:c r="V431" s="122"/>
      <x:c r="W431" s="83"/>
      <x:c r="X431" s="120"/>
      <x:c r="Y431" s="80"/>
      <x:c r="Z431" s="79"/>
      <x:c r="AA431" s="79"/>
    </x:row>
    <x:row r="432">
      <x:c r="A432" s="79"/>
      <x:c r="B432" s="79"/>
      <x:c r="C432" s="79"/>
      <x:c r="D432" s="79"/>
      <x:c r="E432" s="79"/>
      <x:c r="F432" s="79"/>
      <x:c r="G432" s="79"/>
      <x:c r="H432" s="79"/>
      <x:c r="I432" s="79"/>
      <x:c r="J432" s="118"/>
      <x:c r="K432" s="118"/>
      <x:c r="L432" s="118"/>
      <x:c r="M432" s="118"/>
      <x:c r="N432" s="118"/>
      <x:c r="O432" s="118"/>
      <x:c r="P432" s="118"/>
      <x:c r="Q432" s="120"/>
      <x:c r="R432" s="120"/>
      <x:c r="S432" s="120"/>
      <x:c r="T432" s="120"/>
      <x:c r="U432" s="122"/>
      <x:c r="V432" s="122"/>
      <x:c r="W432" s="83"/>
      <x:c r="X432" s="120"/>
      <x:c r="Y432" s="80"/>
      <x:c r="Z432" s="79"/>
      <x:c r="AA432" s="79"/>
    </x:row>
    <x:row r="433">
      <x:c r="A433" s="79"/>
      <x:c r="B433" s="79"/>
      <x:c r="C433" s="79"/>
      <x:c r="D433" s="79"/>
      <x:c r="E433" s="79"/>
      <x:c r="F433" s="79"/>
      <x:c r="G433" s="79"/>
      <x:c r="H433" s="79"/>
      <x:c r="I433" s="79"/>
      <x:c r="J433" s="118"/>
      <x:c r="K433" s="118"/>
      <x:c r="L433" s="118"/>
      <x:c r="M433" s="118"/>
      <x:c r="N433" s="118"/>
      <x:c r="O433" s="118"/>
      <x:c r="P433" s="118"/>
      <x:c r="Q433" s="120"/>
      <x:c r="R433" s="120"/>
      <x:c r="S433" s="120"/>
      <x:c r="T433" s="120"/>
      <x:c r="U433" s="122"/>
      <x:c r="V433" s="122"/>
      <x:c r="W433" s="83"/>
      <x:c r="X433" s="120"/>
      <x:c r="Y433" s="80"/>
      <x:c r="Z433" s="79"/>
      <x:c r="AA433" s="79"/>
    </x:row>
    <x:row r="434">
      <x:c r="A434" s="79"/>
      <x:c r="B434" s="79"/>
      <x:c r="C434" s="79"/>
      <x:c r="D434" s="79"/>
      <x:c r="E434" s="79"/>
      <x:c r="F434" s="79"/>
      <x:c r="G434" s="79"/>
      <x:c r="H434" s="79"/>
      <x:c r="I434" s="79"/>
      <x:c r="J434" s="118"/>
      <x:c r="K434" s="118"/>
      <x:c r="L434" s="118"/>
      <x:c r="M434" s="118"/>
      <x:c r="N434" s="118"/>
      <x:c r="O434" s="118"/>
      <x:c r="P434" s="118"/>
      <x:c r="Q434" s="120"/>
      <x:c r="R434" s="120"/>
      <x:c r="S434" s="120"/>
      <x:c r="T434" s="120"/>
      <x:c r="U434" s="122"/>
      <x:c r="V434" s="122"/>
      <x:c r="W434" s="83"/>
      <x:c r="X434" s="120"/>
      <x:c r="Y434" s="80"/>
      <x:c r="Z434" s="79"/>
      <x:c r="AA434" s="79"/>
    </x:row>
    <x:row r="435">
      <x:c r="A435" s="79"/>
      <x:c r="B435" s="79"/>
      <x:c r="C435" s="79"/>
      <x:c r="D435" s="79"/>
      <x:c r="E435" s="79"/>
      <x:c r="F435" s="79"/>
      <x:c r="G435" s="79"/>
      <x:c r="H435" s="79"/>
      <x:c r="I435" s="79"/>
      <x:c r="J435" s="118"/>
      <x:c r="K435" s="118"/>
      <x:c r="L435" s="118"/>
      <x:c r="M435" s="118"/>
      <x:c r="N435" s="118"/>
      <x:c r="O435" s="118"/>
      <x:c r="P435" s="118"/>
      <x:c r="Q435" s="120"/>
      <x:c r="R435" s="120"/>
      <x:c r="S435" s="120"/>
      <x:c r="T435" s="120"/>
      <x:c r="U435" s="122"/>
      <x:c r="V435" s="122"/>
      <x:c r="W435" s="83"/>
      <x:c r="X435" s="120"/>
      <x:c r="Y435" s="80"/>
      <x:c r="Z435" s="79"/>
      <x:c r="AA435" s="79"/>
    </x:row>
    <x:row r="436">
      <x:c r="A436" s="79"/>
      <x:c r="B436" s="79"/>
      <x:c r="C436" s="79"/>
      <x:c r="D436" s="79"/>
      <x:c r="E436" s="79"/>
      <x:c r="F436" s="79"/>
      <x:c r="G436" s="79"/>
      <x:c r="H436" s="79"/>
      <x:c r="I436" s="79"/>
      <x:c r="J436" s="118"/>
      <x:c r="K436" s="118"/>
      <x:c r="L436" s="118"/>
      <x:c r="M436" s="118"/>
      <x:c r="N436" s="118"/>
      <x:c r="O436" s="118"/>
      <x:c r="P436" s="118"/>
      <x:c r="Q436" s="120"/>
      <x:c r="R436" s="120"/>
      <x:c r="S436" s="120"/>
      <x:c r="T436" s="120"/>
      <x:c r="U436" s="122"/>
      <x:c r="V436" s="122"/>
      <x:c r="W436" s="83"/>
      <x:c r="X436" s="120"/>
      <x:c r="Y436" s="80"/>
      <x:c r="Z436" s="79"/>
      <x:c r="AA436" s="79"/>
    </x:row>
    <x:row r="437">
      <x:c r="A437" s="79"/>
      <x:c r="B437" s="79"/>
      <x:c r="C437" s="79"/>
      <x:c r="D437" s="79"/>
      <x:c r="E437" s="79"/>
      <x:c r="F437" s="79"/>
      <x:c r="G437" s="79"/>
      <x:c r="H437" s="79"/>
      <x:c r="I437" s="79"/>
      <x:c r="J437" s="118"/>
      <x:c r="K437" s="118"/>
      <x:c r="L437" s="118"/>
      <x:c r="M437" s="118"/>
      <x:c r="N437" s="118"/>
      <x:c r="O437" s="118"/>
      <x:c r="P437" s="118"/>
      <x:c r="Q437" s="120"/>
      <x:c r="R437" s="120"/>
      <x:c r="S437" s="120"/>
      <x:c r="T437" s="120"/>
      <x:c r="U437" s="122"/>
      <x:c r="V437" s="122"/>
      <x:c r="W437" s="83"/>
      <x:c r="X437" s="120"/>
      <x:c r="Y437" s="80"/>
      <x:c r="Z437" s="79"/>
      <x:c r="AA437" s="79"/>
    </x:row>
    <x:row r="438">
      <x:c r="A438" s="79"/>
      <x:c r="B438" s="79"/>
      <x:c r="C438" s="79"/>
      <x:c r="D438" s="79"/>
      <x:c r="E438" s="79"/>
      <x:c r="F438" s="79"/>
      <x:c r="G438" s="79"/>
      <x:c r="H438" s="79"/>
      <x:c r="I438" s="79"/>
      <x:c r="J438" s="118"/>
      <x:c r="K438" s="118"/>
      <x:c r="L438" s="118"/>
      <x:c r="M438" s="118"/>
      <x:c r="N438" s="118"/>
      <x:c r="O438" s="118"/>
      <x:c r="P438" s="118"/>
      <x:c r="Q438" s="120"/>
      <x:c r="R438" s="120"/>
      <x:c r="S438" s="120"/>
      <x:c r="T438" s="120"/>
      <x:c r="U438" s="122"/>
      <x:c r="V438" s="122"/>
      <x:c r="W438" s="83"/>
      <x:c r="X438" s="120"/>
      <x:c r="Y438" s="80"/>
      <x:c r="Z438" s="79"/>
      <x:c r="AA438" s="79"/>
    </x:row>
    <x:row r="439">
      <x:c r="A439" s="79"/>
      <x:c r="B439" s="79"/>
      <x:c r="C439" s="79"/>
      <x:c r="D439" s="79"/>
      <x:c r="E439" s="79"/>
      <x:c r="F439" s="79"/>
      <x:c r="G439" s="79"/>
      <x:c r="H439" s="79"/>
      <x:c r="I439" s="79"/>
      <x:c r="J439" s="118"/>
      <x:c r="K439" s="118"/>
      <x:c r="L439" s="118"/>
      <x:c r="M439" s="118"/>
      <x:c r="N439" s="118"/>
      <x:c r="O439" s="118"/>
      <x:c r="P439" s="118"/>
      <x:c r="Q439" s="120"/>
      <x:c r="R439" s="120"/>
      <x:c r="S439" s="120"/>
      <x:c r="T439" s="120"/>
      <x:c r="U439" s="122"/>
      <x:c r="V439" s="122"/>
      <x:c r="W439" s="83"/>
      <x:c r="X439" s="120"/>
      <x:c r="Y439" s="80"/>
      <x:c r="Z439" s="79"/>
      <x:c r="AA439" s="79"/>
    </x:row>
    <x:row r="440">
      <x:c r="A440" s="79"/>
      <x:c r="B440" s="79"/>
      <x:c r="C440" s="79"/>
      <x:c r="D440" s="79"/>
      <x:c r="E440" s="79"/>
      <x:c r="F440" s="79"/>
      <x:c r="G440" s="79"/>
      <x:c r="H440" s="79"/>
      <x:c r="I440" s="79"/>
      <x:c r="J440" s="118"/>
      <x:c r="K440" s="118"/>
      <x:c r="L440" s="118"/>
      <x:c r="M440" s="118"/>
      <x:c r="N440" s="118"/>
      <x:c r="O440" s="118"/>
      <x:c r="P440" s="118"/>
      <x:c r="Q440" s="120"/>
      <x:c r="R440" s="120"/>
      <x:c r="S440" s="120"/>
      <x:c r="T440" s="120"/>
      <x:c r="U440" s="122"/>
      <x:c r="V440" s="122"/>
      <x:c r="W440" s="83"/>
      <x:c r="X440" s="120"/>
      <x:c r="Y440" s="80"/>
      <x:c r="Z440" s="79"/>
      <x:c r="AA440" s="79"/>
    </x:row>
    <x:row r="441">
      <x:c r="A441" s="79"/>
      <x:c r="B441" s="79"/>
      <x:c r="C441" s="79"/>
      <x:c r="D441" s="79"/>
      <x:c r="E441" s="79"/>
      <x:c r="F441" s="79"/>
      <x:c r="G441" s="79"/>
      <x:c r="H441" s="79"/>
      <x:c r="I441" s="79"/>
      <x:c r="J441" s="118"/>
      <x:c r="K441" s="118"/>
      <x:c r="L441" s="118"/>
      <x:c r="M441" s="118"/>
      <x:c r="N441" s="118"/>
      <x:c r="O441" s="118"/>
      <x:c r="P441" s="118"/>
      <x:c r="Q441" s="120"/>
      <x:c r="R441" s="120"/>
      <x:c r="S441" s="120"/>
      <x:c r="T441" s="120"/>
      <x:c r="U441" s="122"/>
      <x:c r="V441" s="122"/>
      <x:c r="W441" s="83"/>
      <x:c r="X441" s="120"/>
      <x:c r="Y441" s="80"/>
      <x:c r="Z441" s="79"/>
      <x:c r="AA441" s="79"/>
    </x:row>
    <x:row r="442">
      <x:c r="A442" s="79"/>
      <x:c r="B442" s="79"/>
      <x:c r="C442" s="79"/>
      <x:c r="D442" s="79"/>
      <x:c r="E442" s="79"/>
      <x:c r="F442" s="79"/>
      <x:c r="G442" s="79"/>
      <x:c r="H442" s="79"/>
      <x:c r="I442" s="79"/>
      <x:c r="J442" s="118"/>
      <x:c r="K442" s="118"/>
      <x:c r="L442" s="118"/>
      <x:c r="M442" s="118"/>
      <x:c r="N442" s="118"/>
      <x:c r="O442" s="118"/>
      <x:c r="P442" s="118"/>
      <x:c r="Q442" s="120"/>
      <x:c r="R442" s="120"/>
      <x:c r="S442" s="120"/>
      <x:c r="T442" s="120"/>
      <x:c r="U442" s="122"/>
      <x:c r="V442" s="122"/>
      <x:c r="W442" s="83"/>
      <x:c r="X442" s="120"/>
      <x:c r="Y442" s="80"/>
      <x:c r="Z442" s="79"/>
      <x:c r="AA442" s="79"/>
    </x:row>
    <x:row r="443">
      <x:c r="A443" s="79"/>
      <x:c r="B443" s="79"/>
      <x:c r="C443" s="79"/>
      <x:c r="D443" s="79"/>
      <x:c r="E443" s="79"/>
      <x:c r="F443" s="79"/>
      <x:c r="G443" s="79"/>
      <x:c r="H443" s="79"/>
      <x:c r="I443" s="79"/>
      <x:c r="J443" s="118"/>
      <x:c r="K443" s="118"/>
      <x:c r="L443" s="118"/>
      <x:c r="M443" s="118"/>
      <x:c r="N443" s="118"/>
      <x:c r="O443" s="118"/>
      <x:c r="P443" s="118"/>
      <x:c r="Q443" s="120"/>
      <x:c r="R443" s="120"/>
      <x:c r="S443" s="120"/>
      <x:c r="T443" s="120"/>
      <x:c r="U443" s="122"/>
      <x:c r="V443" s="122"/>
      <x:c r="W443" s="83"/>
      <x:c r="X443" s="120"/>
      <x:c r="Y443" s="80"/>
      <x:c r="Z443" s="79"/>
      <x:c r="AA443" s="79"/>
    </x:row>
    <x:row r="444">
      <x:c r="A444" s="79"/>
      <x:c r="B444" s="79"/>
      <x:c r="C444" s="79"/>
      <x:c r="D444" s="79"/>
      <x:c r="E444" s="79"/>
      <x:c r="F444" s="79"/>
      <x:c r="G444" s="79"/>
      <x:c r="H444" s="79"/>
      <x:c r="I444" s="79"/>
      <x:c r="J444" s="118"/>
      <x:c r="K444" s="118"/>
      <x:c r="L444" s="118"/>
      <x:c r="M444" s="118"/>
      <x:c r="N444" s="118"/>
      <x:c r="O444" s="118"/>
      <x:c r="P444" s="118"/>
      <x:c r="Q444" s="120"/>
      <x:c r="R444" s="120"/>
      <x:c r="S444" s="120"/>
      <x:c r="T444" s="120"/>
      <x:c r="U444" s="122"/>
      <x:c r="V444" s="122"/>
      <x:c r="W444" s="83"/>
      <x:c r="X444" s="120"/>
      <x:c r="Y444" s="80"/>
      <x:c r="Z444" s="79"/>
      <x:c r="AA444" s="79"/>
    </x:row>
    <x:row r="445">
      <x:c r="A445" s="79"/>
      <x:c r="B445" s="79"/>
      <x:c r="C445" s="79"/>
      <x:c r="D445" s="79"/>
      <x:c r="E445" s="79"/>
      <x:c r="F445" s="79"/>
      <x:c r="G445" s="79"/>
      <x:c r="H445" s="79"/>
      <x:c r="I445" s="79"/>
      <x:c r="J445" s="118"/>
      <x:c r="K445" s="118"/>
      <x:c r="L445" s="118"/>
      <x:c r="M445" s="118"/>
      <x:c r="N445" s="118"/>
      <x:c r="O445" s="118"/>
      <x:c r="P445" s="118"/>
      <x:c r="Q445" s="120"/>
      <x:c r="R445" s="120"/>
      <x:c r="S445" s="120"/>
      <x:c r="T445" s="120"/>
      <x:c r="U445" s="122"/>
      <x:c r="V445" s="122"/>
      <x:c r="W445" s="83"/>
      <x:c r="X445" s="120"/>
      <x:c r="Y445" s="80"/>
      <x:c r="Z445" s="79"/>
      <x:c r="AA445" s="79"/>
    </x:row>
    <x:row r="446">
      <x:c r="A446" s="79"/>
      <x:c r="B446" s="79"/>
      <x:c r="C446" s="79"/>
      <x:c r="D446" s="79"/>
      <x:c r="E446" s="79"/>
      <x:c r="F446" s="79"/>
      <x:c r="G446" s="79"/>
      <x:c r="H446" s="79"/>
      <x:c r="I446" s="79"/>
      <x:c r="J446" s="118"/>
      <x:c r="K446" s="118"/>
      <x:c r="L446" s="118"/>
      <x:c r="M446" s="118"/>
      <x:c r="N446" s="118"/>
      <x:c r="O446" s="118"/>
      <x:c r="P446" s="118"/>
      <x:c r="Q446" s="120"/>
      <x:c r="R446" s="120"/>
      <x:c r="S446" s="120"/>
      <x:c r="T446" s="120"/>
      <x:c r="U446" s="122"/>
      <x:c r="V446" s="122"/>
      <x:c r="W446" s="83"/>
      <x:c r="X446" s="120"/>
      <x:c r="Y446" s="80"/>
      <x:c r="Z446" s="79"/>
      <x:c r="AA446" s="79"/>
    </x:row>
    <x:row r="447">
      <x:c r="A447" s="79"/>
      <x:c r="B447" s="79"/>
      <x:c r="C447" s="79"/>
      <x:c r="D447" s="79"/>
      <x:c r="E447" s="79"/>
      <x:c r="F447" s="79"/>
      <x:c r="G447" s="79"/>
      <x:c r="H447" s="79"/>
      <x:c r="I447" s="79"/>
      <x:c r="J447" s="118"/>
      <x:c r="K447" s="118"/>
      <x:c r="L447" s="118"/>
      <x:c r="M447" s="118"/>
      <x:c r="N447" s="118"/>
      <x:c r="O447" s="118"/>
      <x:c r="P447" s="118"/>
      <x:c r="Q447" s="120"/>
      <x:c r="R447" s="120"/>
      <x:c r="S447" s="120"/>
      <x:c r="T447" s="120"/>
      <x:c r="U447" s="122"/>
      <x:c r="V447" s="122"/>
      <x:c r="W447" s="83"/>
      <x:c r="X447" s="120"/>
      <x:c r="Y447" s="80"/>
      <x:c r="Z447" s="79"/>
      <x:c r="AA447" s="79"/>
    </x:row>
    <x:row r="448">
      <x:c r="A448" s="79"/>
      <x:c r="B448" s="79"/>
      <x:c r="C448" s="79"/>
      <x:c r="D448" s="79"/>
      <x:c r="E448" s="79"/>
      <x:c r="F448" s="79"/>
      <x:c r="G448" s="79"/>
      <x:c r="H448" s="79"/>
      <x:c r="I448" s="79"/>
      <x:c r="J448" s="118"/>
      <x:c r="K448" s="118"/>
      <x:c r="L448" s="118"/>
      <x:c r="M448" s="118"/>
      <x:c r="N448" s="118"/>
      <x:c r="O448" s="118"/>
      <x:c r="P448" s="118"/>
      <x:c r="Q448" s="120"/>
      <x:c r="R448" s="120"/>
      <x:c r="S448" s="120"/>
      <x:c r="T448" s="120"/>
      <x:c r="U448" s="122"/>
      <x:c r="V448" s="122"/>
      <x:c r="W448" s="83"/>
      <x:c r="X448" s="120"/>
      <x:c r="Y448" s="80"/>
      <x:c r="Z448" s="79"/>
      <x:c r="AA448" s="79"/>
    </x:row>
    <x:row r="449">
      <x:c r="A449" s="79"/>
      <x:c r="B449" s="79"/>
      <x:c r="C449" s="79"/>
      <x:c r="D449" s="79"/>
      <x:c r="E449" s="79"/>
      <x:c r="F449" s="79"/>
      <x:c r="G449" s="79"/>
      <x:c r="H449" s="79"/>
      <x:c r="I449" s="79"/>
      <x:c r="J449" s="118"/>
      <x:c r="K449" s="118"/>
      <x:c r="L449" s="118"/>
      <x:c r="M449" s="118"/>
      <x:c r="N449" s="118"/>
      <x:c r="O449" s="118"/>
      <x:c r="P449" s="118"/>
      <x:c r="Q449" s="120"/>
      <x:c r="R449" s="120"/>
      <x:c r="S449" s="120"/>
      <x:c r="T449" s="120"/>
      <x:c r="U449" s="122"/>
      <x:c r="V449" s="122"/>
      <x:c r="W449" s="83"/>
      <x:c r="X449" s="120"/>
      <x:c r="Y449" s="80"/>
      <x:c r="Z449" s="79"/>
      <x:c r="AA449" s="79"/>
    </x:row>
    <x:row r="450">
      <x:c r="A450" s="79"/>
      <x:c r="B450" s="79"/>
      <x:c r="C450" s="79"/>
      <x:c r="D450" s="79"/>
      <x:c r="E450" s="79"/>
      <x:c r="F450" s="79"/>
      <x:c r="G450" s="79"/>
      <x:c r="H450" s="79"/>
      <x:c r="I450" s="79"/>
      <x:c r="J450" s="118"/>
      <x:c r="K450" s="118"/>
      <x:c r="L450" s="118"/>
      <x:c r="M450" s="118"/>
      <x:c r="N450" s="118"/>
      <x:c r="O450" s="118"/>
      <x:c r="P450" s="118"/>
      <x:c r="Q450" s="120"/>
      <x:c r="R450" s="120"/>
      <x:c r="S450" s="120"/>
      <x:c r="T450" s="120"/>
      <x:c r="U450" s="122"/>
      <x:c r="V450" s="122"/>
      <x:c r="W450" s="83"/>
      <x:c r="X450" s="120"/>
      <x:c r="Y450" s="80"/>
      <x:c r="Z450" s="79"/>
      <x:c r="AA450" s="79"/>
    </x:row>
    <x:row r="451">
      <x:c r="A451" s="79"/>
      <x:c r="B451" s="79"/>
      <x:c r="C451" s="79"/>
      <x:c r="D451" s="79"/>
      <x:c r="E451" s="79"/>
      <x:c r="F451" s="79"/>
      <x:c r="G451" s="79"/>
      <x:c r="H451" s="79"/>
      <x:c r="I451" s="79"/>
      <x:c r="J451" s="118"/>
      <x:c r="K451" s="118"/>
      <x:c r="L451" s="118"/>
      <x:c r="M451" s="118"/>
      <x:c r="N451" s="118"/>
      <x:c r="O451" s="118"/>
      <x:c r="P451" s="118"/>
      <x:c r="Q451" s="120"/>
      <x:c r="R451" s="120"/>
      <x:c r="S451" s="120"/>
      <x:c r="T451" s="120"/>
      <x:c r="U451" s="122"/>
      <x:c r="V451" s="122"/>
      <x:c r="W451" s="83"/>
      <x:c r="X451" s="120"/>
      <x:c r="Y451" s="80"/>
      <x:c r="Z451" s="79"/>
      <x:c r="AA451" s="79"/>
    </x:row>
    <x:row r="452">
      <x:c r="A452" s="79"/>
      <x:c r="B452" s="79"/>
      <x:c r="C452" s="79"/>
      <x:c r="D452" s="79"/>
      <x:c r="E452" s="79"/>
      <x:c r="F452" s="79"/>
      <x:c r="G452" s="79"/>
      <x:c r="H452" s="79"/>
      <x:c r="I452" s="79"/>
      <x:c r="J452" s="118"/>
      <x:c r="K452" s="118"/>
      <x:c r="L452" s="118"/>
      <x:c r="M452" s="118"/>
      <x:c r="N452" s="118"/>
      <x:c r="O452" s="118"/>
      <x:c r="P452" s="118"/>
      <x:c r="Q452" s="120"/>
      <x:c r="R452" s="120"/>
      <x:c r="S452" s="120"/>
      <x:c r="T452" s="120"/>
      <x:c r="U452" s="122"/>
      <x:c r="V452" s="122"/>
      <x:c r="W452" s="83"/>
      <x:c r="X452" s="120"/>
      <x:c r="Y452" s="80"/>
      <x:c r="Z452" s="79"/>
      <x:c r="AA452" s="79"/>
    </x:row>
    <x:row r="453">
      <x:c r="A453" s="79"/>
      <x:c r="B453" s="79"/>
      <x:c r="C453" s="79"/>
      <x:c r="D453" s="79"/>
      <x:c r="E453" s="79"/>
      <x:c r="F453" s="79"/>
      <x:c r="G453" s="79"/>
      <x:c r="H453" s="79"/>
      <x:c r="I453" s="79"/>
      <x:c r="J453" s="118"/>
      <x:c r="K453" s="118"/>
      <x:c r="L453" s="118"/>
      <x:c r="M453" s="118"/>
      <x:c r="N453" s="118"/>
      <x:c r="O453" s="118"/>
      <x:c r="P453" s="118"/>
      <x:c r="Q453" s="120"/>
      <x:c r="R453" s="120"/>
      <x:c r="S453" s="120"/>
      <x:c r="T453" s="120"/>
      <x:c r="U453" s="122"/>
      <x:c r="V453" s="122"/>
      <x:c r="W453" s="83"/>
      <x:c r="X453" s="120"/>
      <x:c r="Y453" s="80"/>
      <x:c r="Z453" s="79"/>
      <x:c r="AA453" s="79"/>
    </x:row>
    <x:row r="454">
      <x:c r="A454" s="79"/>
      <x:c r="B454" s="79"/>
      <x:c r="C454" s="79"/>
      <x:c r="D454" s="79"/>
      <x:c r="E454" s="79"/>
      <x:c r="F454" s="79"/>
      <x:c r="G454" s="79"/>
      <x:c r="H454" s="79"/>
      <x:c r="I454" s="79"/>
      <x:c r="J454" s="118"/>
      <x:c r="K454" s="118"/>
      <x:c r="L454" s="118"/>
      <x:c r="M454" s="118"/>
      <x:c r="N454" s="118"/>
      <x:c r="O454" s="118"/>
      <x:c r="P454" s="118"/>
      <x:c r="Q454" s="120"/>
      <x:c r="R454" s="120"/>
      <x:c r="S454" s="120"/>
      <x:c r="T454" s="120"/>
      <x:c r="U454" s="122"/>
      <x:c r="V454" s="122"/>
      <x:c r="W454" s="83"/>
      <x:c r="X454" s="120"/>
      <x:c r="Y454" s="80"/>
      <x:c r="Z454" s="79"/>
      <x:c r="AA454" s="79"/>
    </x:row>
    <x:row r="455">
      <x:c r="A455" s="79"/>
      <x:c r="B455" s="79"/>
      <x:c r="C455" s="79"/>
      <x:c r="D455" s="79"/>
      <x:c r="E455" s="79"/>
      <x:c r="F455" s="79"/>
      <x:c r="G455" s="79"/>
      <x:c r="H455" s="79"/>
      <x:c r="I455" s="79"/>
      <x:c r="J455" s="118"/>
      <x:c r="K455" s="118"/>
      <x:c r="L455" s="118"/>
      <x:c r="M455" s="118"/>
      <x:c r="N455" s="118"/>
      <x:c r="O455" s="118"/>
      <x:c r="P455" s="118"/>
      <x:c r="Q455" s="120"/>
      <x:c r="R455" s="120"/>
      <x:c r="S455" s="120"/>
      <x:c r="T455" s="120"/>
      <x:c r="U455" s="122"/>
      <x:c r="V455" s="122"/>
      <x:c r="W455" s="83"/>
      <x:c r="X455" s="120"/>
      <x:c r="Y455" s="80"/>
      <x:c r="Z455" s="79"/>
      <x:c r="AA455" s="79"/>
    </x:row>
    <x:row r="456">
      <x:c r="A456" s="79"/>
      <x:c r="B456" s="79"/>
      <x:c r="C456" s="79"/>
      <x:c r="D456" s="79"/>
      <x:c r="E456" s="79"/>
      <x:c r="F456" s="79"/>
      <x:c r="G456" s="79"/>
      <x:c r="H456" s="79"/>
      <x:c r="I456" s="79"/>
      <x:c r="J456" s="118"/>
      <x:c r="K456" s="118"/>
      <x:c r="L456" s="118"/>
      <x:c r="M456" s="118"/>
      <x:c r="N456" s="118"/>
      <x:c r="O456" s="118"/>
      <x:c r="P456" s="118"/>
      <x:c r="Q456" s="120"/>
      <x:c r="R456" s="120"/>
      <x:c r="S456" s="120"/>
      <x:c r="T456" s="120"/>
      <x:c r="U456" s="122"/>
      <x:c r="V456" s="122"/>
      <x:c r="W456" s="83"/>
      <x:c r="X456" s="120"/>
      <x:c r="Y456" s="80"/>
      <x:c r="Z456" s="79"/>
      <x:c r="AA456" s="79"/>
    </x:row>
    <x:row r="457">
      <x:c r="A457" s="79"/>
      <x:c r="B457" s="79"/>
      <x:c r="C457" s="79"/>
      <x:c r="D457" s="79"/>
      <x:c r="E457" s="79"/>
      <x:c r="F457" s="79"/>
      <x:c r="G457" s="79"/>
      <x:c r="H457" s="79"/>
      <x:c r="I457" s="79"/>
      <x:c r="J457" s="118"/>
      <x:c r="K457" s="118"/>
      <x:c r="L457" s="118"/>
      <x:c r="M457" s="118"/>
      <x:c r="N457" s="118"/>
      <x:c r="O457" s="118"/>
      <x:c r="P457" s="118"/>
      <x:c r="Q457" s="120"/>
      <x:c r="R457" s="120"/>
      <x:c r="S457" s="120"/>
      <x:c r="T457" s="120"/>
      <x:c r="U457" s="122"/>
      <x:c r="V457" s="122"/>
      <x:c r="W457" s="83"/>
      <x:c r="X457" s="120"/>
      <x:c r="Y457" s="80"/>
      <x:c r="Z457" s="79"/>
      <x:c r="AA457" s="79"/>
    </x:row>
    <x:row r="458">
      <x:c r="A458" s="79"/>
      <x:c r="B458" s="79"/>
      <x:c r="C458" s="79"/>
      <x:c r="D458" s="79"/>
      <x:c r="E458" s="79"/>
      <x:c r="F458" s="79"/>
      <x:c r="G458" s="79"/>
      <x:c r="H458" s="79"/>
      <x:c r="I458" s="79"/>
      <x:c r="J458" s="118"/>
      <x:c r="K458" s="118"/>
      <x:c r="L458" s="118"/>
      <x:c r="M458" s="118"/>
      <x:c r="N458" s="118"/>
      <x:c r="O458" s="118"/>
      <x:c r="P458" s="118"/>
      <x:c r="Q458" s="120"/>
      <x:c r="R458" s="120"/>
      <x:c r="S458" s="120"/>
      <x:c r="T458" s="120"/>
      <x:c r="U458" s="122"/>
      <x:c r="V458" s="122"/>
      <x:c r="W458" s="83"/>
      <x:c r="X458" s="120"/>
      <x:c r="Y458" s="80"/>
      <x:c r="Z458" s="79"/>
      <x:c r="AA458" s="79"/>
    </x:row>
    <x:row r="459">
      <x:c r="A459" s="79"/>
      <x:c r="B459" s="79"/>
      <x:c r="C459" s="79"/>
      <x:c r="D459" s="79"/>
      <x:c r="E459" s="79"/>
      <x:c r="F459" s="79"/>
      <x:c r="G459" s="79"/>
      <x:c r="H459" s="79"/>
      <x:c r="I459" s="79"/>
      <x:c r="J459" s="118"/>
      <x:c r="K459" s="118"/>
      <x:c r="L459" s="118"/>
      <x:c r="M459" s="118"/>
      <x:c r="N459" s="118"/>
      <x:c r="O459" s="118"/>
      <x:c r="P459" s="118"/>
      <x:c r="Q459" s="120"/>
      <x:c r="R459" s="120"/>
      <x:c r="S459" s="120"/>
      <x:c r="T459" s="120"/>
      <x:c r="U459" s="122"/>
      <x:c r="V459" s="122"/>
      <x:c r="W459" s="83"/>
      <x:c r="X459" s="120"/>
      <x:c r="Y459" s="80"/>
      <x:c r="Z459" s="79"/>
      <x:c r="AA459" s="79"/>
    </x:row>
    <x:row r="460">
      <x:c r="A460" s="79"/>
      <x:c r="B460" s="79"/>
      <x:c r="C460" s="79"/>
      <x:c r="D460" s="79"/>
      <x:c r="E460" s="79"/>
      <x:c r="F460" s="79"/>
      <x:c r="G460" s="79"/>
      <x:c r="H460" s="79"/>
      <x:c r="I460" s="79"/>
      <x:c r="J460" s="118"/>
      <x:c r="K460" s="118"/>
      <x:c r="L460" s="118"/>
      <x:c r="M460" s="118"/>
      <x:c r="N460" s="118"/>
      <x:c r="O460" s="118"/>
      <x:c r="P460" s="118"/>
      <x:c r="Q460" s="120"/>
      <x:c r="R460" s="120"/>
      <x:c r="S460" s="120"/>
      <x:c r="T460" s="120"/>
      <x:c r="U460" s="122"/>
      <x:c r="V460" s="122"/>
      <x:c r="W460" s="83"/>
      <x:c r="X460" s="120"/>
      <x:c r="Y460" s="80"/>
      <x:c r="Z460" s="79"/>
      <x:c r="AA460" s="79"/>
    </x:row>
    <x:row r="461">
      <x:c r="A461" s="79"/>
      <x:c r="B461" s="79"/>
      <x:c r="C461" s="79"/>
      <x:c r="D461" s="79"/>
      <x:c r="E461" s="79"/>
      <x:c r="F461" s="79"/>
      <x:c r="G461" s="79"/>
      <x:c r="H461" s="79"/>
      <x:c r="I461" s="79"/>
      <x:c r="J461" s="118"/>
      <x:c r="K461" s="118"/>
      <x:c r="L461" s="118"/>
      <x:c r="M461" s="118"/>
      <x:c r="N461" s="118"/>
      <x:c r="O461" s="118"/>
      <x:c r="P461" s="118"/>
      <x:c r="Q461" s="120"/>
      <x:c r="R461" s="120"/>
      <x:c r="S461" s="120"/>
      <x:c r="T461" s="120"/>
      <x:c r="U461" s="122"/>
      <x:c r="V461" s="122"/>
      <x:c r="W461" s="83"/>
      <x:c r="X461" s="120"/>
      <x:c r="Y461" s="80"/>
      <x:c r="Z461" s="79"/>
      <x:c r="AA461" s="79"/>
    </x:row>
    <x:row r="462">
      <x:c r="A462" s="79"/>
      <x:c r="B462" s="79"/>
      <x:c r="C462" s="79"/>
      <x:c r="D462" s="79"/>
      <x:c r="E462" s="79"/>
      <x:c r="F462" s="79"/>
      <x:c r="G462" s="79"/>
      <x:c r="H462" s="79"/>
      <x:c r="I462" s="79"/>
      <x:c r="J462" s="118"/>
      <x:c r="K462" s="118"/>
      <x:c r="L462" s="118"/>
      <x:c r="M462" s="118"/>
      <x:c r="N462" s="118"/>
      <x:c r="O462" s="118"/>
      <x:c r="P462" s="118"/>
      <x:c r="Q462" s="120"/>
      <x:c r="R462" s="120"/>
      <x:c r="S462" s="120"/>
      <x:c r="T462" s="120"/>
      <x:c r="U462" s="122"/>
      <x:c r="V462" s="122"/>
      <x:c r="W462" s="83"/>
      <x:c r="X462" s="120"/>
      <x:c r="Y462" s="80"/>
      <x:c r="Z462" s="79"/>
      <x:c r="AA462" s="79"/>
    </x:row>
    <x:row r="463">
      <x:c r="A463" s="79"/>
      <x:c r="B463" s="79"/>
      <x:c r="C463" s="79"/>
      <x:c r="D463" s="79"/>
      <x:c r="E463" s="79"/>
      <x:c r="F463" s="79"/>
      <x:c r="G463" s="79"/>
      <x:c r="H463" s="79"/>
      <x:c r="I463" s="79"/>
      <x:c r="J463" s="118"/>
      <x:c r="K463" s="118"/>
      <x:c r="L463" s="118"/>
      <x:c r="M463" s="118"/>
      <x:c r="N463" s="118"/>
      <x:c r="O463" s="118"/>
      <x:c r="P463" s="118"/>
      <x:c r="Q463" s="120"/>
      <x:c r="R463" s="120"/>
      <x:c r="S463" s="120"/>
      <x:c r="T463" s="120"/>
      <x:c r="U463" s="122"/>
      <x:c r="V463" s="122"/>
      <x:c r="W463" s="83"/>
      <x:c r="X463" s="120"/>
      <x:c r="Y463" s="80"/>
      <x:c r="Z463" s="79"/>
      <x:c r="AA463" s="79"/>
    </x:row>
    <x:row r="464">
      <x:c r="A464" s="79"/>
      <x:c r="B464" s="79"/>
      <x:c r="C464" s="79"/>
      <x:c r="D464" s="79"/>
      <x:c r="E464" s="79"/>
      <x:c r="F464" s="79"/>
      <x:c r="G464" s="79"/>
      <x:c r="H464" s="79"/>
      <x:c r="I464" s="79"/>
      <x:c r="J464" s="118"/>
      <x:c r="K464" s="118"/>
      <x:c r="L464" s="118"/>
      <x:c r="M464" s="118"/>
      <x:c r="N464" s="118"/>
      <x:c r="O464" s="118"/>
      <x:c r="P464" s="118"/>
      <x:c r="Q464" s="120"/>
      <x:c r="R464" s="120"/>
      <x:c r="S464" s="120"/>
      <x:c r="T464" s="120"/>
      <x:c r="U464" s="122"/>
      <x:c r="V464" s="122"/>
      <x:c r="W464" s="83"/>
      <x:c r="X464" s="120"/>
      <x:c r="Y464" s="80"/>
      <x:c r="Z464" s="79"/>
      <x:c r="AA464" s="79"/>
    </x:row>
    <x:row r="465">
      <x:c r="A465" s="79"/>
      <x:c r="B465" s="79"/>
      <x:c r="C465" s="79"/>
      <x:c r="D465" s="79"/>
      <x:c r="E465" s="79"/>
      <x:c r="F465" s="79"/>
      <x:c r="G465" s="79"/>
      <x:c r="H465" s="79"/>
      <x:c r="I465" s="79"/>
      <x:c r="J465" s="118"/>
      <x:c r="K465" s="118"/>
      <x:c r="L465" s="118"/>
      <x:c r="M465" s="118"/>
      <x:c r="N465" s="118"/>
      <x:c r="O465" s="118"/>
      <x:c r="P465" s="118"/>
      <x:c r="Q465" s="120"/>
      <x:c r="R465" s="120"/>
      <x:c r="S465" s="120"/>
      <x:c r="T465" s="120"/>
      <x:c r="U465" s="122"/>
      <x:c r="V465" s="122"/>
      <x:c r="W465" s="83"/>
      <x:c r="X465" s="120"/>
      <x:c r="Y465" s="80"/>
      <x:c r="Z465" s="79"/>
      <x:c r="AA465" s="79"/>
    </x:row>
    <x:row r="466">
      <x:c r="A466" s="79"/>
      <x:c r="B466" s="79"/>
      <x:c r="C466" s="79"/>
      <x:c r="D466" s="79"/>
      <x:c r="E466" s="79"/>
      <x:c r="F466" s="79"/>
      <x:c r="G466" s="79"/>
      <x:c r="H466" s="79"/>
      <x:c r="I466" s="79"/>
      <x:c r="J466" s="118"/>
      <x:c r="K466" s="118"/>
      <x:c r="L466" s="118"/>
      <x:c r="M466" s="118"/>
      <x:c r="N466" s="118"/>
      <x:c r="O466" s="118"/>
      <x:c r="P466" s="118"/>
      <x:c r="Q466" s="120"/>
      <x:c r="R466" s="120"/>
      <x:c r="S466" s="120"/>
      <x:c r="T466" s="120"/>
      <x:c r="U466" s="122"/>
      <x:c r="V466" s="122"/>
      <x:c r="W466" s="83"/>
      <x:c r="X466" s="120"/>
      <x:c r="Y466" s="80"/>
      <x:c r="Z466" s="79"/>
      <x:c r="AA466" s="79"/>
    </x:row>
    <x:row r="467">
      <x:c r="A467" s="79"/>
      <x:c r="B467" s="79"/>
      <x:c r="C467" s="79"/>
      <x:c r="D467" s="79"/>
      <x:c r="E467" s="79"/>
      <x:c r="F467" s="79"/>
      <x:c r="G467" s="79"/>
      <x:c r="H467" s="79"/>
      <x:c r="I467" s="79"/>
      <x:c r="J467" s="118"/>
      <x:c r="K467" s="118"/>
      <x:c r="L467" s="118"/>
      <x:c r="M467" s="118"/>
      <x:c r="N467" s="118"/>
      <x:c r="O467" s="118"/>
      <x:c r="P467" s="118"/>
      <x:c r="Q467" s="120"/>
      <x:c r="R467" s="120"/>
      <x:c r="S467" s="120"/>
      <x:c r="T467" s="120"/>
      <x:c r="U467" s="122"/>
      <x:c r="V467" s="122"/>
      <x:c r="W467" s="83"/>
      <x:c r="X467" s="120"/>
      <x:c r="Y467" s="80"/>
      <x:c r="Z467" s="79"/>
      <x:c r="AA467" s="79"/>
    </x:row>
    <x:row r="468">
      <x:c r="A468" s="79"/>
      <x:c r="B468" s="79"/>
      <x:c r="C468" s="79"/>
      <x:c r="D468" s="79"/>
      <x:c r="E468" s="79"/>
      <x:c r="F468" s="79"/>
      <x:c r="G468" s="79"/>
      <x:c r="H468" s="79"/>
      <x:c r="I468" s="79"/>
      <x:c r="J468" s="118"/>
      <x:c r="K468" s="118"/>
      <x:c r="L468" s="118"/>
      <x:c r="M468" s="118"/>
      <x:c r="N468" s="118"/>
      <x:c r="O468" s="118"/>
      <x:c r="P468" s="118"/>
      <x:c r="Q468" s="120"/>
      <x:c r="R468" s="120"/>
      <x:c r="S468" s="120"/>
      <x:c r="T468" s="120"/>
      <x:c r="U468" s="122"/>
      <x:c r="V468" s="122"/>
      <x:c r="W468" s="83"/>
      <x:c r="X468" s="120"/>
      <x:c r="Y468" s="80"/>
      <x:c r="Z468" s="79"/>
      <x:c r="AA468" s="79"/>
    </x:row>
    <x:row r="469">
      <x:c r="A469" s="79"/>
      <x:c r="B469" s="79"/>
      <x:c r="C469" s="79"/>
      <x:c r="D469" s="79"/>
      <x:c r="E469" s="79"/>
      <x:c r="F469" s="79"/>
      <x:c r="G469" s="79"/>
      <x:c r="H469" s="79"/>
      <x:c r="I469" s="79"/>
      <x:c r="J469" s="118"/>
      <x:c r="K469" s="118"/>
      <x:c r="L469" s="118"/>
      <x:c r="M469" s="118"/>
      <x:c r="N469" s="118"/>
      <x:c r="O469" s="118"/>
      <x:c r="P469" s="118"/>
      <x:c r="Q469" s="120"/>
      <x:c r="R469" s="120"/>
      <x:c r="S469" s="120"/>
      <x:c r="T469" s="120"/>
      <x:c r="U469" s="122"/>
      <x:c r="V469" s="122"/>
      <x:c r="W469" s="83"/>
      <x:c r="X469" s="120"/>
      <x:c r="Y469" s="80"/>
      <x:c r="Z469" s="79"/>
      <x:c r="AA469" s="79"/>
    </x:row>
    <x:row r="470">
      <x:c r="A470" s="79"/>
      <x:c r="B470" s="79"/>
      <x:c r="C470" s="79"/>
      <x:c r="D470" s="79"/>
      <x:c r="E470" s="79"/>
      <x:c r="F470" s="79"/>
      <x:c r="G470" s="79"/>
      <x:c r="H470" s="79"/>
      <x:c r="I470" s="79"/>
      <x:c r="J470" s="118"/>
      <x:c r="K470" s="118"/>
      <x:c r="L470" s="118"/>
      <x:c r="M470" s="118"/>
      <x:c r="N470" s="118"/>
      <x:c r="O470" s="118"/>
      <x:c r="P470" s="118"/>
      <x:c r="Q470" s="120"/>
      <x:c r="R470" s="120"/>
      <x:c r="S470" s="120"/>
      <x:c r="T470" s="120"/>
      <x:c r="U470" s="122"/>
      <x:c r="V470" s="122"/>
      <x:c r="W470" s="83"/>
      <x:c r="X470" s="120"/>
      <x:c r="Y470" s="80"/>
      <x:c r="Z470" s="79"/>
      <x:c r="AA470" s="79"/>
    </x:row>
    <x:row r="471">
      <x:c r="A471" s="79"/>
      <x:c r="B471" s="79"/>
      <x:c r="C471" s="79"/>
      <x:c r="D471" s="79"/>
      <x:c r="E471" s="79"/>
      <x:c r="F471" s="79"/>
      <x:c r="G471" s="79"/>
      <x:c r="H471" s="79"/>
      <x:c r="I471" s="79"/>
      <x:c r="J471" s="118"/>
      <x:c r="K471" s="118"/>
      <x:c r="L471" s="118"/>
      <x:c r="M471" s="118"/>
      <x:c r="N471" s="118"/>
      <x:c r="O471" s="118"/>
      <x:c r="P471" s="118"/>
      <x:c r="Q471" s="120"/>
      <x:c r="R471" s="120"/>
      <x:c r="S471" s="120"/>
      <x:c r="T471" s="120"/>
      <x:c r="U471" s="122"/>
      <x:c r="V471" s="122"/>
      <x:c r="W471" s="83"/>
      <x:c r="X471" s="120"/>
      <x:c r="Y471" s="80"/>
      <x:c r="Z471" s="79"/>
      <x:c r="AA471" s="79"/>
    </x:row>
    <x:row r="472">
      <x:c r="A472" s="79"/>
      <x:c r="B472" s="79"/>
      <x:c r="C472" s="79"/>
      <x:c r="D472" s="79"/>
      <x:c r="E472" s="79"/>
      <x:c r="F472" s="79"/>
      <x:c r="G472" s="79"/>
      <x:c r="H472" s="79"/>
      <x:c r="I472" s="79"/>
      <x:c r="J472" s="118"/>
      <x:c r="K472" s="118"/>
      <x:c r="L472" s="118"/>
      <x:c r="M472" s="118"/>
      <x:c r="N472" s="118"/>
      <x:c r="O472" s="118"/>
      <x:c r="P472" s="118"/>
      <x:c r="Q472" s="120"/>
      <x:c r="R472" s="120"/>
      <x:c r="S472" s="120"/>
      <x:c r="T472" s="120"/>
      <x:c r="U472" s="122"/>
      <x:c r="V472" s="122"/>
      <x:c r="W472" s="83"/>
      <x:c r="X472" s="120"/>
      <x:c r="Y472" s="80"/>
      <x:c r="Z472" s="79"/>
      <x:c r="AA472" s="79"/>
    </x:row>
    <x:row r="473">
      <x:c r="A473" s="79"/>
      <x:c r="B473" s="79"/>
      <x:c r="C473" s="79"/>
      <x:c r="D473" s="79"/>
      <x:c r="E473" s="79"/>
      <x:c r="F473" s="79"/>
      <x:c r="G473" s="79"/>
      <x:c r="H473" s="79"/>
      <x:c r="I473" s="79"/>
      <x:c r="J473" s="118"/>
      <x:c r="K473" s="118"/>
      <x:c r="L473" s="118"/>
      <x:c r="M473" s="118"/>
      <x:c r="N473" s="118"/>
      <x:c r="O473" s="118"/>
      <x:c r="P473" s="118"/>
      <x:c r="Q473" s="120"/>
      <x:c r="R473" s="120"/>
      <x:c r="S473" s="120"/>
      <x:c r="T473" s="120"/>
      <x:c r="U473" s="122"/>
      <x:c r="V473" s="122"/>
      <x:c r="W473" s="83"/>
      <x:c r="X473" s="120"/>
      <x:c r="Y473" s="80"/>
      <x:c r="Z473" s="79"/>
      <x:c r="AA473" s="79"/>
    </x:row>
    <x:row r="474">
      <x:c r="A474" s="79"/>
      <x:c r="B474" s="79"/>
      <x:c r="C474" s="79"/>
      <x:c r="D474" s="79"/>
      <x:c r="E474" s="79"/>
      <x:c r="F474" s="79"/>
      <x:c r="G474" s="79"/>
      <x:c r="H474" s="79"/>
      <x:c r="I474" s="79"/>
      <x:c r="J474" s="118"/>
      <x:c r="K474" s="118"/>
      <x:c r="L474" s="118"/>
      <x:c r="M474" s="118"/>
      <x:c r="N474" s="118"/>
      <x:c r="O474" s="118"/>
      <x:c r="P474" s="118"/>
      <x:c r="Q474" s="120"/>
      <x:c r="R474" s="120"/>
      <x:c r="S474" s="120"/>
      <x:c r="T474" s="120"/>
      <x:c r="U474" s="122"/>
      <x:c r="V474" s="122"/>
      <x:c r="W474" s="83"/>
      <x:c r="X474" s="120"/>
      <x:c r="Y474" s="80"/>
      <x:c r="Z474" s="79"/>
      <x:c r="AA474" s="79"/>
    </x:row>
    <x:row r="475">
      <x:c r="A475" s="79"/>
      <x:c r="B475" s="79"/>
      <x:c r="C475" s="79"/>
      <x:c r="D475" s="79"/>
      <x:c r="E475" s="79"/>
      <x:c r="F475" s="79"/>
      <x:c r="G475" s="79"/>
      <x:c r="H475" s="79"/>
      <x:c r="I475" s="79"/>
      <x:c r="J475" s="118"/>
      <x:c r="K475" s="118"/>
      <x:c r="L475" s="118"/>
      <x:c r="M475" s="118"/>
      <x:c r="N475" s="118"/>
      <x:c r="O475" s="118"/>
      <x:c r="P475" s="118"/>
      <x:c r="Q475" s="120"/>
      <x:c r="R475" s="120"/>
      <x:c r="S475" s="120"/>
      <x:c r="T475" s="120"/>
      <x:c r="U475" s="122"/>
      <x:c r="V475" s="122"/>
      <x:c r="W475" s="83"/>
      <x:c r="X475" s="120"/>
      <x:c r="Y475" s="80"/>
      <x:c r="Z475" s="79"/>
      <x:c r="AA475" s="79"/>
    </x:row>
    <x:row r="476">
      <x:c r="A476" s="79"/>
      <x:c r="B476" s="79"/>
      <x:c r="C476" s="79"/>
      <x:c r="D476" s="79"/>
      <x:c r="E476" s="79"/>
      <x:c r="F476" s="79"/>
      <x:c r="G476" s="79"/>
      <x:c r="H476" s="79"/>
      <x:c r="I476" s="79"/>
      <x:c r="J476" s="118"/>
      <x:c r="K476" s="118"/>
      <x:c r="L476" s="118"/>
      <x:c r="M476" s="118"/>
      <x:c r="N476" s="118"/>
      <x:c r="O476" s="118"/>
      <x:c r="P476" s="118"/>
      <x:c r="Q476" s="120"/>
      <x:c r="R476" s="120"/>
      <x:c r="S476" s="120"/>
      <x:c r="T476" s="120"/>
      <x:c r="U476" s="122"/>
      <x:c r="V476" s="122"/>
      <x:c r="W476" s="83"/>
      <x:c r="X476" s="120"/>
      <x:c r="Y476" s="80"/>
      <x:c r="Z476" s="79"/>
      <x:c r="AA476" s="79"/>
    </x:row>
    <x:row r="477">
      <x:c r="A477" s="79"/>
      <x:c r="B477" s="79"/>
      <x:c r="C477" s="79"/>
      <x:c r="D477" s="79"/>
      <x:c r="E477" s="79"/>
      <x:c r="F477" s="79"/>
      <x:c r="G477" s="79"/>
      <x:c r="H477" s="79"/>
      <x:c r="I477" s="79"/>
      <x:c r="J477" s="118"/>
      <x:c r="K477" s="118"/>
      <x:c r="L477" s="118"/>
      <x:c r="M477" s="118"/>
      <x:c r="N477" s="118"/>
      <x:c r="O477" s="118"/>
      <x:c r="P477" s="118"/>
      <x:c r="Q477" s="120"/>
      <x:c r="R477" s="120"/>
      <x:c r="S477" s="120"/>
      <x:c r="T477" s="120"/>
      <x:c r="U477" s="122"/>
      <x:c r="V477" s="122"/>
      <x:c r="W477" s="83"/>
      <x:c r="X477" s="120"/>
      <x:c r="Y477" s="80"/>
      <x:c r="Z477" s="79"/>
      <x:c r="AA477" s="79"/>
    </x:row>
    <x:row r="478">
      <x:c r="A478" s="79"/>
      <x:c r="B478" s="79"/>
      <x:c r="C478" s="79"/>
      <x:c r="D478" s="79"/>
      <x:c r="E478" s="79"/>
      <x:c r="F478" s="79"/>
      <x:c r="G478" s="79"/>
      <x:c r="H478" s="79"/>
      <x:c r="I478" s="79"/>
      <x:c r="J478" s="118"/>
      <x:c r="K478" s="118"/>
      <x:c r="L478" s="118"/>
      <x:c r="M478" s="118"/>
      <x:c r="N478" s="118"/>
      <x:c r="O478" s="118"/>
      <x:c r="P478" s="118"/>
      <x:c r="Q478" s="120"/>
      <x:c r="R478" s="120"/>
      <x:c r="S478" s="120"/>
      <x:c r="T478" s="120"/>
      <x:c r="U478" s="122"/>
      <x:c r="V478" s="122"/>
      <x:c r="W478" s="83"/>
      <x:c r="X478" s="120"/>
      <x:c r="Y478" s="80"/>
      <x:c r="Z478" s="79"/>
      <x:c r="AA478" s="79"/>
    </x:row>
    <x:row r="479">
      <x:c r="A479" s="79"/>
      <x:c r="B479" s="79"/>
      <x:c r="C479" s="79"/>
      <x:c r="D479" s="79"/>
      <x:c r="E479" s="79"/>
      <x:c r="F479" s="79"/>
      <x:c r="G479" s="79"/>
      <x:c r="H479" s="79"/>
      <x:c r="I479" s="79"/>
      <x:c r="J479" s="118"/>
      <x:c r="K479" s="118"/>
      <x:c r="L479" s="118"/>
      <x:c r="M479" s="118"/>
      <x:c r="N479" s="118"/>
      <x:c r="O479" s="118"/>
      <x:c r="P479" s="118"/>
      <x:c r="Q479" s="120"/>
      <x:c r="R479" s="120"/>
      <x:c r="S479" s="120"/>
      <x:c r="T479" s="120"/>
      <x:c r="U479" s="122"/>
      <x:c r="V479" s="122"/>
      <x:c r="W479" s="83"/>
      <x:c r="X479" s="120"/>
      <x:c r="Y479" s="80"/>
      <x:c r="Z479" s="79"/>
      <x:c r="AA479" s="79"/>
    </x:row>
    <x:row r="480">
      <x:c r="A480" s="79"/>
      <x:c r="B480" s="79"/>
      <x:c r="C480" s="79"/>
      <x:c r="D480" s="79"/>
      <x:c r="E480" s="79"/>
      <x:c r="F480" s="79"/>
      <x:c r="G480" s="79"/>
      <x:c r="H480" s="79"/>
      <x:c r="I480" s="79"/>
      <x:c r="J480" s="118"/>
      <x:c r="K480" s="118"/>
      <x:c r="L480" s="118"/>
      <x:c r="M480" s="118"/>
      <x:c r="N480" s="118"/>
      <x:c r="O480" s="118"/>
      <x:c r="P480" s="118"/>
      <x:c r="Q480" s="120"/>
      <x:c r="R480" s="120"/>
      <x:c r="S480" s="120"/>
      <x:c r="T480" s="120"/>
      <x:c r="U480" s="122"/>
      <x:c r="V480" s="122"/>
      <x:c r="W480" s="83"/>
      <x:c r="X480" s="120"/>
      <x:c r="Y480" s="80"/>
      <x:c r="Z480" s="79"/>
      <x:c r="AA480" s="79"/>
    </x:row>
    <x:row r="481">
      <x:c r="A481" s="79"/>
      <x:c r="B481" s="79"/>
      <x:c r="C481" s="79"/>
      <x:c r="D481" s="79"/>
      <x:c r="E481" s="79"/>
      <x:c r="F481" s="79"/>
      <x:c r="G481" s="79"/>
      <x:c r="H481" s="79"/>
      <x:c r="I481" s="79"/>
      <x:c r="J481" s="118"/>
      <x:c r="K481" s="118"/>
      <x:c r="L481" s="118"/>
      <x:c r="M481" s="118"/>
      <x:c r="N481" s="118"/>
      <x:c r="O481" s="118"/>
      <x:c r="P481" s="118"/>
      <x:c r="Q481" s="120"/>
      <x:c r="R481" s="120"/>
      <x:c r="S481" s="120"/>
      <x:c r="T481" s="120"/>
      <x:c r="U481" s="122"/>
      <x:c r="V481" s="122"/>
      <x:c r="W481" s="83"/>
      <x:c r="X481" s="120"/>
      <x:c r="Y481" s="80"/>
      <x:c r="Z481" s="79"/>
      <x:c r="AA481" s="79"/>
    </x:row>
    <x:row r="482">
      <x:c r="A482" s="79"/>
      <x:c r="B482" s="79"/>
      <x:c r="C482" s="79"/>
      <x:c r="D482" s="79"/>
      <x:c r="E482" s="79"/>
      <x:c r="F482" s="79"/>
      <x:c r="G482" s="79"/>
      <x:c r="H482" s="79"/>
      <x:c r="I482" s="79"/>
      <x:c r="J482" s="118"/>
      <x:c r="K482" s="118"/>
      <x:c r="L482" s="118"/>
      <x:c r="M482" s="118"/>
      <x:c r="N482" s="118"/>
      <x:c r="O482" s="118"/>
      <x:c r="P482" s="118"/>
      <x:c r="Q482" s="120"/>
      <x:c r="R482" s="120"/>
      <x:c r="S482" s="120"/>
      <x:c r="T482" s="120"/>
      <x:c r="U482" s="122"/>
      <x:c r="V482" s="122"/>
      <x:c r="W482" s="83"/>
      <x:c r="X482" s="120"/>
      <x:c r="Y482" s="80"/>
      <x:c r="Z482" s="79"/>
      <x:c r="AA482" s="79"/>
    </x:row>
    <x:row r="483">
      <x:c r="A483" s="79"/>
      <x:c r="B483" s="79"/>
      <x:c r="C483" s="79"/>
      <x:c r="D483" s="79"/>
      <x:c r="E483" s="79"/>
      <x:c r="F483" s="79"/>
      <x:c r="G483" s="79"/>
      <x:c r="H483" s="79"/>
      <x:c r="I483" s="79"/>
      <x:c r="J483" s="118"/>
      <x:c r="K483" s="118"/>
      <x:c r="L483" s="118"/>
      <x:c r="M483" s="118"/>
      <x:c r="N483" s="118"/>
      <x:c r="O483" s="118"/>
      <x:c r="P483" s="118"/>
      <x:c r="Q483" s="120"/>
      <x:c r="R483" s="120"/>
      <x:c r="S483" s="120"/>
      <x:c r="T483" s="120"/>
      <x:c r="U483" s="122"/>
      <x:c r="V483" s="122"/>
      <x:c r="W483" s="83"/>
      <x:c r="X483" s="120"/>
      <x:c r="Y483" s="80"/>
      <x:c r="Z483" s="79"/>
      <x:c r="AA483" s="79"/>
    </x:row>
    <x:row r="484">
      <x:c r="A484" s="79"/>
      <x:c r="B484" s="79"/>
      <x:c r="C484" s="79"/>
      <x:c r="D484" s="79"/>
      <x:c r="E484" s="79"/>
      <x:c r="F484" s="79"/>
      <x:c r="G484" s="79"/>
      <x:c r="H484" s="79"/>
      <x:c r="I484" s="79"/>
      <x:c r="J484" s="118"/>
      <x:c r="K484" s="118"/>
      <x:c r="L484" s="118"/>
      <x:c r="M484" s="118"/>
      <x:c r="N484" s="118"/>
      <x:c r="O484" s="118"/>
      <x:c r="P484" s="118"/>
      <x:c r="Q484" s="120"/>
      <x:c r="R484" s="120"/>
      <x:c r="S484" s="120"/>
      <x:c r="T484" s="120"/>
      <x:c r="U484" s="122"/>
      <x:c r="V484" s="122"/>
      <x:c r="W484" s="83"/>
      <x:c r="X484" s="120"/>
      <x:c r="Y484" s="80"/>
      <x:c r="Z484" s="79"/>
      <x:c r="AA484" s="79"/>
    </x:row>
    <x:row r="485">
      <x:c r="A485" s="79"/>
      <x:c r="B485" s="79"/>
      <x:c r="C485" s="79"/>
      <x:c r="D485" s="79"/>
      <x:c r="E485" s="79"/>
      <x:c r="F485" s="79"/>
      <x:c r="G485" s="79"/>
      <x:c r="H485" s="79"/>
      <x:c r="I485" s="79"/>
      <x:c r="J485" s="118"/>
      <x:c r="K485" s="118"/>
      <x:c r="L485" s="118"/>
      <x:c r="M485" s="118"/>
      <x:c r="N485" s="118"/>
      <x:c r="O485" s="118"/>
      <x:c r="P485" s="118"/>
      <x:c r="Q485" s="120"/>
      <x:c r="R485" s="120"/>
      <x:c r="S485" s="120"/>
      <x:c r="T485" s="120"/>
      <x:c r="U485" s="122"/>
      <x:c r="V485" s="122"/>
      <x:c r="W485" s="83"/>
      <x:c r="X485" s="120"/>
      <x:c r="Y485" s="80"/>
      <x:c r="Z485" s="79"/>
      <x:c r="AA485" s="79"/>
    </x:row>
    <x:row r="486">
      <x:c r="A486" s="79"/>
      <x:c r="B486" s="79"/>
      <x:c r="C486" s="79"/>
      <x:c r="D486" s="79"/>
      <x:c r="E486" s="79"/>
      <x:c r="F486" s="79"/>
      <x:c r="G486" s="79"/>
      <x:c r="H486" s="79"/>
      <x:c r="I486" s="79"/>
      <x:c r="J486" s="118"/>
      <x:c r="K486" s="118"/>
      <x:c r="L486" s="118"/>
      <x:c r="M486" s="118"/>
      <x:c r="N486" s="118"/>
      <x:c r="O486" s="118"/>
      <x:c r="P486" s="118"/>
      <x:c r="Q486" s="120"/>
      <x:c r="R486" s="120"/>
      <x:c r="S486" s="120"/>
      <x:c r="T486" s="120"/>
      <x:c r="U486" s="122"/>
      <x:c r="V486" s="122"/>
      <x:c r="W486" s="83"/>
      <x:c r="X486" s="120"/>
      <x:c r="Y486" s="80"/>
      <x:c r="Z486" s="79"/>
      <x:c r="AA486" s="79"/>
    </x:row>
    <x:row r="487">
      <x:c r="A487" s="79"/>
      <x:c r="B487" s="79"/>
      <x:c r="C487" s="79"/>
      <x:c r="D487" s="79"/>
      <x:c r="E487" s="79"/>
      <x:c r="F487" s="79"/>
      <x:c r="G487" s="79"/>
      <x:c r="H487" s="79"/>
      <x:c r="I487" s="79"/>
      <x:c r="J487" s="118"/>
      <x:c r="K487" s="118"/>
      <x:c r="L487" s="118"/>
      <x:c r="M487" s="118"/>
      <x:c r="N487" s="118"/>
      <x:c r="O487" s="118"/>
      <x:c r="P487" s="118"/>
      <x:c r="Q487" s="120"/>
      <x:c r="R487" s="120"/>
      <x:c r="S487" s="120"/>
      <x:c r="T487" s="120"/>
      <x:c r="U487" s="122"/>
      <x:c r="V487" s="122"/>
      <x:c r="W487" s="83"/>
      <x:c r="X487" s="120"/>
      <x:c r="Y487" s="80"/>
      <x:c r="Z487" s="79"/>
      <x:c r="AA487" s="79"/>
    </x:row>
    <x:row r="488">
      <x:c r="A488" s="79"/>
      <x:c r="B488" s="79"/>
      <x:c r="C488" s="79"/>
      <x:c r="D488" s="79"/>
      <x:c r="E488" s="79"/>
      <x:c r="F488" s="79"/>
      <x:c r="G488" s="79"/>
      <x:c r="H488" s="79"/>
      <x:c r="I488" s="79"/>
      <x:c r="J488" s="118"/>
      <x:c r="K488" s="118"/>
      <x:c r="L488" s="118"/>
      <x:c r="M488" s="118"/>
      <x:c r="N488" s="118"/>
      <x:c r="O488" s="118"/>
      <x:c r="P488" s="118"/>
      <x:c r="Q488" s="120"/>
      <x:c r="R488" s="120"/>
      <x:c r="S488" s="120"/>
      <x:c r="T488" s="120"/>
      <x:c r="U488" s="122"/>
      <x:c r="V488" s="122"/>
      <x:c r="W488" s="83"/>
      <x:c r="X488" s="120"/>
      <x:c r="Y488" s="80"/>
      <x:c r="Z488" s="79"/>
      <x:c r="AA488" s="79"/>
    </x:row>
    <x:row r="489">
      <x:c r="A489" s="79"/>
      <x:c r="B489" s="79"/>
      <x:c r="C489" s="79"/>
      <x:c r="D489" s="79"/>
      <x:c r="E489" s="79"/>
      <x:c r="F489" s="79"/>
      <x:c r="G489" s="79"/>
      <x:c r="H489" s="79"/>
      <x:c r="I489" s="79"/>
      <x:c r="J489" s="118"/>
      <x:c r="K489" s="118"/>
      <x:c r="L489" s="118"/>
      <x:c r="M489" s="118"/>
      <x:c r="N489" s="118"/>
      <x:c r="O489" s="118"/>
      <x:c r="P489" s="118"/>
      <x:c r="Q489" s="120"/>
      <x:c r="R489" s="120"/>
      <x:c r="S489" s="120"/>
      <x:c r="T489" s="120"/>
      <x:c r="U489" s="122"/>
      <x:c r="V489" s="122"/>
      <x:c r="W489" s="83"/>
      <x:c r="X489" s="120"/>
      <x:c r="Y489" s="80"/>
      <x:c r="Z489" s="79"/>
      <x:c r="AA489" s="79"/>
    </x:row>
    <x:row r="490">
      <x:c r="A490" s="79"/>
      <x:c r="B490" s="79"/>
      <x:c r="C490" s="79"/>
      <x:c r="D490" s="79"/>
      <x:c r="E490" s="79"/>
      <x:c r="F490" s="79"/>
      <x:c r="G490" s="79"/>
      <x:c r="H490" s="79"/>
      <x:c r="I490" s="79"/>
      <x:c r="J490" s="118"/>
      <x:c r="K490" s="118"/>
      <x:c r="L490" s="118"/>
      <x:c r="M490" s="118"/>
      <x:c r="N490" s="118"/>
      <x:c r="O490" s="118"/>
      <x:c r="P490" s="118"/>
      <x:c r="Q490" s="120"/>
      <x:c r="R490" s="120"/>
      <x:c r="S490" s="120"/>
      <x:c r="T490" s="120"/>
      <x:c r="U490" s="122"/>
      <x:c r="V490" s="122"/>
      <x:c r="W490" s="83"/>
      <x:c r="X490" s="120"/>
      <x:c r="Y490" s="80"/>
      <x:c r="Z490" s="79"/>
      <x:c r="AA490" s="79"/>
    </x:row>
    <x:row r="491">
      <x:c r="A491" s="79"/>
      <x:c r="B491" s="79"/>
      <x:c r="C491" s="79"/>
      <x:c r="D491" s="79"/>
      <x:c r="E491" s="79"/>
      <x:c r="F491" s="79"/>
      <x:c r="G491" s="79"/>
      <x:c r="H491" s="79"/>
      <x:c r="I491" s="79"/>
      <x:c r="J491" s="118"/>
      <x:c r="K491" s="118"/>
      <x:c r="L491" s="118"/>
      <x:c r="M491" s="118"/>
      <x:c r="N491" s="118"/>
      <x:c r="O491" s="118"/>
      <x:c r="P491" s="118"/>
      <x:c r="Q491" s="120"/>
      <x:c r="R491" s="120"/>
      <x:c r="S491" s="120"/>
      <x:c r="T491" s="120"/>
      <x:c r="U491" s="122"/>
      <x:c r="V491" s="122"/>
      <x:c r="W491" s="83"/>
      <x:c r="X491" s="120"/>
      <x:c r="Y491" s="80"/>
      <x:c r="Z491" s="79"/>
      <x:c r="AA491" s="79"/>
    </x:row>
    <x:row r="492">
      <x:c r="A492" s="79"/>
      <x:c r="B492" s="79"/>
      <x:c r="C492" s="79"/>
      <x:c r="D492" s="79"/>
      <x:c r="E492" s="79"/>
      <x:c r="F492" s="79"/>
      <x:c r="G492" s="79"/>
      <x:c r="H492" s="79"/>
      <x:c r="I492" s="79"/>
      <x:c r="J492" s="118"/>
      <x:c r="K492" s="118"/>
      <x:c r="L492" s="118"/>
      <x:c r="M492" s="118"/>
      <x:c r="N492" s="118"/>
      <x:c r="O492" s="118"/>
      <x:c r="P492" s="118"/>
      <x:c r="Q492" s="120"/>
      <x:c r="R492" s="120"/>
      <x:c r="S492" s="120"/>
      <x:c r="T492" s="120"/>
      <x:c r="U492" s="122"/>
      <x:c r="V492" s="122"/>
      <x:c r="W492" s="83"/>
      <x:c r="X492" s="120"/>
      <x:c r="Y492" s="80"/>
      <x:c r="Z492" s="79"/>
      <x:c r="AA492" s="79"/>
    </x:row>
    <x:row r="493">
      <x:c r="A493" s="79"/>
      <x:c r="B493" s="79"/>
      <x:c r="C493" s="79"/>
      <x:c r="D493" s="79"/>
      <x:c r="E493" s="79"/>
      <x:c r="F493" s="79"/>
      <x:c r="G493" s="79"/>
      <x:c r="H493" s="79"/>
      <x:c r="I493" s="79"/>
      <x:c r="J493" s="118"/>
      <x:c r="K493" s="118"/>
      <x:c r="L493" s="118"/>
      <x:c r="M493" s="118"/>
      <x:c r="N493" s="118"/>
      <x:c r="O493" s="118"/>
      <x:c r="P493" s="118"/>
      <x:c r="Q493" s="120"/>
      <x:c r="R493" s="120"/>
      <x:c r="S493" s="120"/>
      <x:c r="T493" s="120"/>
      <x:c r="U493" s="122"/>
      <x:c r="V493" s="122"/>
      <x:c r="W493" s="83"/>
      <x:c r="X493" s="120"/>
      <x:c r="Y493" s="80"/>
      <x:c r="Z493" s="79"/>
      <x:c r="AA493" s="79"/>
    </x:row>
    <x:row r="494">
      <x:c r="A494" s="79"/>
      <x:c r="B494" s="79"/>
      <x:c r="C494" s="79"/>
      <x:c r="D494" s="79"/>
      <x:c r="E494" s="79"/>
      <x:c r="F494" s="79"/>
      <x:c r="G494" s="79"/>
      <x:c r="H494" s="79"/>
      <x:c r="I494" s="79"/>
      <x:c r="J494" s="118"/>
      <x:c r="K494" s="118"/>
      <x:c r="L494" s="118"/>
      <x:c r="M494" s="118"/>
      <x:c r="N494" s="118"/>
      <x:c r="O494" s="118"/>
      <x:c r="P494" s="118"/>
      <x:c r="Q494" s="120"/>
      <x:c r="R494" s="120"/>
      <x:c r="S494" s="120"/>
      <x:c r="T494" s="120"/>
      <x:c r="U494" s="122"/>
      <x:c r="V494" s="122"/>
      <x:c r="W494" s="83"/>
      <x:c r="X494" s="120"/>
      <x:c r="Y494" s="80"/>
      <x:c r="Z494" s="79"/>
      <x:c r="AA494" s="79"/>
    </x:row>
    <x:row r="495">
      <x:c r="A495" s="79"/>
      <x:c r="B495" s="79"/>
      <x:c r="C495" s="79"/>
      <x:c r="D495" s="79"/>
      <x:c r="E495" s="79"/>
      <x:c r="F495" s="79"/>
      <x:c r="G495" s="79"/>
      <x:c r="H495" s="79"/>
      <x:c r="I495" s="79"/>
      <x:c r="J495" s="118"/>
      <x:c r="K495" s="118"/>
      <x:c r="L495" s="118"/>
      <x:c r="M495" s="118"/>
      <x:c r="N495" s="118"/>
      <x:c r="O495" s="118"/>
      <x:c r="P495" s="118"/>
      <x:c r="Q495" s="120"/>
      <x:c r="R495" s="120"/>
      <x:c r="S495" s="120"/>
      <x:c r="T495" s="120"/>
      <x:c r="U495" s="122"/>
      <x:c r="V495" s="122"/>
      <x:c r="W495" s="83"/>
      <x:c r="X495" s="120"/>
      <x:c r="Y495" s="80"/>
      <x:c r="Z495" s="79"/>
      <x:c r="AA495" s="79"/>
    </x:row>
    <x:row r="496">
      <x:c r="A496" s="79"/>
      <x:c r="B496" s="79"/>
      <x:c r="C496" s="79"/>
      <x:c r="D496" s="79"/>
      <x:c r="E496" s="79"/>
      <x:c r="F496" s="79"/>
      <x:c r="G496" s="79"/>
      <x:c r="H496" s="79"/>
      <x:c r="I496" s="79"/>
      <x:c r="J496" s="118"/>
      <x:c r="K496" s="118"/>
      <x:c r="L496" s="118"/>
      <x:c r="M496" s="118"/>
      <x:c r="N496" s="118"/>
      <x:c r="O496" s="118"/>
      <x:c r="P496" s="118"/>
      <x:c r="Q496" s="120"/>
      <x:c r="R496" s="120"/>
      <x:c r="S496" s="120"/>
      <x:c r="T496" s="120"/>
      <x:c r="U496" s="122"/>
      <x:c r="V496" s="122"/>
      <x:c r="W496" s="83"/>
      <x:c r="X496" s="120"/>
      <x:c r="Y496" s="80"/>
      <x:c r="Z496" s="79"/>
      <x:c r="AA496" s="79"/>
    </x:row>
    <x:row r="497">
      <x:c r="A497" s="79"/>
      <x:c r="B497" s="79"/>
      <x:c r="C497" s="79"/>
      <x:c r="D497" s="79"/>
      <x:c r="E497" s="79"/>
      <x:c r="F497" s="79"/>
      <x:c r="G497" s="79"/>
      <x:c r="H497" s="79"/>
      <x:c r="I497" s="79"/>
      <x:c r="J497" s="118"/>
      <x:c r="K497" s="118"/>
      <x:c r="L497" s="118"/>
      <x:c r="M497" s="118"/>
      <x:c r="N497" s="118"/>
      <x:c r="O497" s="118"/>
      <x:c r="P497" s="118"/>
      <x:c r="Q497" s="120"/>
      <x:c r="R497" s="120"/>
      <x:c r="S497" s="120"/>
      <x:c r="T497" s="120"/>
      <x:c r="U497" s="122"/>
      <x:c r="V497" s="122"/>
      <x:c r="W497" s="83"/>
      <x:c r="X497" s="120"/>
      <x:c r="Y497" s="80"/>
      <x:c r="Z497" s="79"/>
      <x:c r="AA497" s="79"/>
    </x:row>
    <x:row r="498">
      <x:c r="A498" s="79"/>
      <x:c r="B498" s="79"/>
      <x:c r="C498" s="79"/>
      <x:c r="D498" s="79"/>
      <x:c r="E498" s="79"/>
      <x:c r="F498" s="79"/>
      <x:c r="G498" s="79"/>
      <x:c r="H498" s="79"/>
      <x:c r="I498" s="79"/>
      <x:c r="J498" s="118"/>
      <x:c r="K498" s="118"/>
      <x:c r="L498" s="118"/>
      <x:c r="M498" s="118"/>
      <x:c r="N498" s="118"/>
      <x:c r="O498" s="118"/>
      <x:c r="P498" s="118"/>
      <x:c r="Q498" s="120"/>
      <x:c r="R498" s="120"/>
      <x:c r="S498" s="120"/>
      <x:c r="T498" s="120"/>
      <x:c r="U498" s="122"/>
      <x:c r="V498" s="122"/>
      <x:c r="W498" s="83"/>
      <x:c r="X498" s="120"/>
      <x:c r="Y498" s="80"/>
      <x:c r="Z498" s="79"/>
      <x:c r="AA498" s="79"/>
    </x:row>
    <x:row r="499">
      <x:c r="A499" s="79"/>
      <x:c r="B499" s="79"/>
      <x:c r="C499" s="79"/>
      <x:c r="D499" s="79"/>
      <x:c r="E499" s="79"/>
      <x:c r="F499" s="79"/>
      <x:c r="G499" s="79"/>
      <x:c r="H499" s="79"/>
      <x:c r="I499" s="79"/>
      <x:c r="J499" s="118"/>
      <x:c r="K499" s="118"/>
      <x:c r="L499" s="118"/>
      <x:c r="M499" s="118"/>
      <x:c r="N499" s="118"/>
      <x:c r="O499" s="118"/>
      <x:c r="P499" s="118"/>
      <x:c r="Q499" s="120"/>
      <x:c r="R499" s="120"/>
      <x:c r="S499" s="120"/>
      <x:c r="T499" s="120"/>
      <x:c r="U499" s="122"/>
      <x:c r="V499" s="122"/>
      <x:c r="W499" s="83"/>
      <x:c r="X499" s="120"/>
      <x:c r="Y499" s="80"/>
      <x:c r="Z499" s="79"/>
      <x:c r="AA499" s="79"/>
    </x:row>
    <x:row r="500">
      <x:c r="A500" s="79"/>
      <x:c r="B500" s="79"/>
      <x:c r="C500" s="79"/>
      <x:c r="D500" s="79"/>
      <x:c r="E500" s="79"/>
      <x:c r="F500" s="79"/>
      <x:c r="G500" s="79"/>
      <x:c r="H500" s="79"/>
      <x:c r="I500" s="79"/>
      <x:c r="J500" s="118"/>
      <x:c r="K500" s="118"/>
      <x:c r="L500" s="118"/>
      <x:c r="M500" s="118"/>
      <x:c r="N500" s="118"/>
      <x:c r="O500" s="118"/>
      <x:c r="P500" s="118"/>
      <x:c r="Q500" s="120"/>
      <x:c r="R500" s="120"/>
      <x:c r="S500" s="120"/>
      <x:c r="T500" s="120"/>
      <x:c r="U500" s="122"/>
      <x:c r="V500" s="122"/>
      <x:c r="W500" s="83"/>
      <x:c r="X500" s="120"/>
      <x:c r="Y500" s="80"/>
      <x:c r="Z500" s="79"/>
      <x:c r="AA500" s="79"/>
    </x:row>
    <x:row r="501">
      <x:c r="A501" s="79"/>
      <x:c r="B501" s="79"/>
      <x:c r="C501" s="79"/>
      <x:c r="D501" s="79"/>
      <x:c r="E501" s="79"/>
      <x:c r="F501" s="79"/>
      <x:c r="G501" s="79"/>
      <x:c r="H501" s="79"/>
      <x:c r="I501" s="79"/>
      <x:c r="J501" s="118"/>
      <x:c r="K501" s="118"/>
      <x:c r="L501" s="118"/>
      <x:c r="M501" s="118"/>
      <x:c r="N501" s="118"/>
      <x:c r="O501" s="118"/>
      <x:c r="P501" s="118"/>
      <x:c r="Q501" s="120"/>
      <x:c r="R501" s="120"/>
      <x:c r="S501" s="120"/>
      <x:c r="T501" s="120"/>
      <x:c r="U501" s="122"/>
      <x:c r="V501" s="122"/>
      <x:c r="W501" s="83"/>
      <x:c r="X501" s="120"/>
      <x:c r="Y501" s="80"/>
      <x:c r="Z501" s="79"/>
      <x:c r="AA501" s="79"/>
    </x:row>
    <x:row r="502">
      <x:c r="A502" s="79"/>
      <x:c r="B502" s="79"/>
      <x:c r="C502" s="79"/>
      <x:c r="D502" s="79"/>
      <x:c r="E502" s="79"/>
      <x:c r="F502" s="79"/>
      <x:c r="G502" s="79"/>
      <x:c r="H502" s="79"/>
      <x:c r="I502" s="79"/>
      <x:c r="J502" s="118"/>
      <x:c r="K502" s="118"/>
      <x:c r="L502" s="118"/>
      <x:c r="M502" s="118"/>
      <x:c r="N502" s="118"/>
      <x:c r="O502" s="118"/>
      <x:c r="P502" s="118"/>
      <x:c r="Q502" s="120"/>
      <x:c r="R502" s="120"/>
      <x:c r="S502" s="120"/>
      <x:c r="T502" s="120"/>
      <x:c r="U502" s="122"/>
      <x:c r="V502" s="122"/>
      <x:c r="W502" s="83"/>
      <x:c r="X502" s="120"/>
      <x:c r="Y502" s="80"/>
      <x:c r="Z502" s="79"/>
      <x:c r="AA502" s="79"/>
    </x:row>
    <x:row r="503">
      <x:c r="A503" s="79"/>
      <x:c r="B503" s="79"/>
      <x:c r="C503" s="79"/>
      <x:c r="D503" s="79"/>
      <x:c r="E503" s="79"/>
      <x:c r="F503" s="79"/>
      <x:c r="G503" s="79"/>
      <x:c r="H503" s="79"/>
      <x:c r="I503" s="79"/>
      <x:c r="J503" s="118"/>
      <x:c r="K503" s="118"/>
      <x:c r="L503" s="118"/>
      <x:c r="M503" s="118"/>
      <x:c r="N503" s="118"/>
      <x:c r="O503" s="118"/>
      <x:c r="P503" s="118"/>
      <x:c r="Q503" s="120"/>
      <x:c r="R503" s="120"/>
      <x:c r="S503" s="120"/>
      <x:c r="T503" s="120"/>
      <x:c r="U503" s="122"/>
      <x:c r="V503" s="122"/>
      <x:c r="W503" s="83"/>
      <x:c r="X503" s="120"/>
      <x:c r="Y503" s="80"/>
      <x:c r="Z503" s="79"/>
      <x:c r="AA503" s="79"/>
    </x:row>
    <x:row r="504">
      <x:c r="A504" s="79"/>
      <x:c r="B504" s="79"/>
      <x:c r="C504" s="79"/>
      <x:c r="D504" s="79"/>
      <x:c r="E504" s="79"/>
      <x:c r="F504" s="79"/>
      <x:c r="G504" s="79"/>
      <x:c r="H504" s="79"/>
      <x:c r="I504" s="79"/>
      <x:c r="J504" s="118"/>
      <x:c r="K504" s="118"/>
      <x:c r="L504" s="118"/>
      <x:c r="M504" s="118"/>
      <x:c r="N504" s="118"/>
      <x:c r="O504" s="118"/>
      <x:c r="P504" s="118"/>
      <x:c r="Q504" s="120"/>
      <x:c r="R504" s="120"/>
      <x:c r="S504" s="120"/>
      <x:c r="T504" s="120"/>
      <x:c r="U504" s="122"/>
      <x:c r="V504" s="122"/>
      <x:c r="W504" s="83"/>
      <x:c r="X504" s="120"/>
      <x:c r="Y504" s="80"/>
      <x:c r="Z504" s="79"/>
      <x:c r="AA504" s="79"/>
    </x:row>
    <x:row r="505">
      <x:c r="A505" s="79"/>
      <x:c r="B505" s="79"/>
      <x:c r="C505" s="79"/>
      <x:c r="D505" s="79"/>
      <x:c r="E505" s="79"/>
      <x:c r="F505" s="79"/>
      <x:c r="G505" s="79"/>
      <x:c r="H505" s="79"/>
      <x:c r="I505" s="79"/>
      <x:c r="J505" s="118"/>
      <x:c r="K505" s="118"/>
      <x:c r="L505" s="118"/>
      <x:c r="M505" s="118"/>
      <x:c r="N505" s="118"/>
      <x:c r="O505" s="118"/>
      <x:c r="P505" s="118"/>
      <x:c r="Q505" s="120"/>
      <x:c r="R505" s="120"/>
      <x:c r="S505" s="120"/>
      <x:c r="T505" s="120"/>
      <x:c r="U505" s="122"/>
      <x:c r="V505" s="122"/>
      <x:c r="W505" s="83"/>
      <x:c r="X505" s="120"/>
      <x:c r="Y505" s="80"/>
      <x:c r="Z505" s="79"/>
      <x:c r="AA505" s="79"/>
    </x:row>
    <x:row r="506">
      <x:c r="A506" s="79"/>
      <x:c r="B506" s="79"/>
      <x:c r="C506" s="79"/>
      <x:c r="D506" s="79"/>
      <x:c r="E506" s="79"/>
      <x:c r="F506" s="79"/>
      <x:c r="G506" s="79"/>
      <x:c r="H506" s="79"/>
      <x:c r="I506" s="79"/>
      <x:c r="J506" s="118"/>
      <x:c r="K506" s="118"/>
      <x:c r="L506" s="118"/>
      <x:c r="M506" s="118"/>
      <x:c r="N506" s="118"/>
      <x:c r="O506" s="118"/>
      <x:c r="P506" s="118"/>
      <x:c r="Q506" s="120"/>
      <x:c r="R506" s="120"/>
      <x:c r="S506" s="120"/>
      <x:c r="T506" s="120"/>
      <x:c r="U506" s="122"/>
      <x:c r="V506" s="122"/>
      <x:c r="W506" s="83"/>
      <x:c r="X506" s="120"/>
      <x:c r="Y506" s="80"/>
      <x:c r="Z506" s="79"/>
      <x:c r="AA506" s="79"/>
    </x:row>
    <x:row r="507">
      <x:c r="A507" s="79"/>
      <x:c r="B507" s="79"/>
      <x:c r="C507" s="79"/>
      <x:c r="D507" s="79"/>
      <x:c r="E507" s="79"/>
      <x:c r="F507" s="79"/>
      <x:c r="G507" s="79"/>
      <x:c r="H507" s="79"/>
      <x:c r="I507" s="79"/>
      <x:c r="J507" s="118"/>
      <x:c r="K507" s="118"/>
      <x:c r="L507" s="118"/>
      <x:c r="M507" s="118"/>
      <x:c r="N507" s="118"/>
      <x:c r="O507" s="118"/>
      <x:c r="P507" s="118"/>
      <x:c r="Q507" s="120"/>
      <x:c r="R507" s="120"/>
      <x:c r="S507" s="120"/>
      <x:c r="T507" s="120"/>
      <x:c r="U507" s="122"/>
      <x:c r="V507" s="122"/>
      <x:c r="W507" s="83"/>
      <x:c r="X507" s="120"/>
      <x:c r="Y507" s="80"/>
      <x:c r="Z507" s="79"/>
      <x:c r="AA507" s="79"/>
    </x:row>
  </x:sheetData>
  <x:mergeCells>
    <x:mergeCell ref="A1:AA1"/>
    <x:mergeCell ref="A1:AA2"/>
    <x:mergeCell ref="A4:AA5"/>
  </x:mergeCells>
  <x:conditionalFormatting sqref="Z8:Z507">
    <x:cfRule type="containsText" dxfId="2" priority="1" operator="containsText" text="停止"/>
  </x:conditionalFormatting>
  <x:dataValidations count="5">
    <x:dataValidation type="list" sqref="E8:E507">
      <x:formula1>"低圧,高圧,特別高圧"</x:formula1>
    </x:dataValidation>
    <x:dataValidation type="list" sqref="G8:G507">
      <x:formula1>"太陽光,太陽光＋蓄電池,蓄電池,EV・V2H,その他"</x:formula1>
    </x:dataValidation>
    <x:dataValidation type="list" sqref="H8:H507">
      <x:formula1>"家庭,産業"</x:formula1>
    </x:dataValidation>
    <x:dataValidation type="list" sqref="I8:I507">
      <x:formula1>"平均単価スクリーニング,契約単価詳細"</x:formula1>
    </x:dataValidation>
    <x:dataValidation type="list" sqref="Z8:Z507">
      <x:formula1>"同意あり,要確認,連絡停止"</x:formula1>
    </x:dataValidation>
  </x:dataValidations>
  <x:pageMargins left="0.7" right="0.7" top="0.75" bottom="0.75" header="0.3" footer="0.3"/>
  <x:legacyDrawing xmlns:r="http://schemas.openxmlformats.org/officeDocument/2006/relationships" r:id="R42b4ed57814c4640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6" hidden="0" customWidth="1"/>
    <x:col min="3" max="3" width="10" hidden="0" customWidth="1"/>
    <x:col min="4" max="4" width="10" hidden="0" customWidth="1"/>
    <x:col min="5" max="5" width="28" hidden="0" customWidth="1"/>
    <x:col min="6" max="6" width="25" hidden="0" customWidth="1"/>
    <x:col min="7" max="7" width="28" hidden="0" customWidth="1"/>
    <x:col min="8" max="8" width="24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0" hidden="0" customWidth="1"/>
    <x:col min="20" max="20" width="17" hidden="0" customWidth="1"/>
    <x:col min="21" max="21" width="17" hidden="0" customWidth="1"/>
    <x:col min="22" max="22" width="17" hidden="0" customWidth="1"/>
    <x:col min="23" max="23" width="16" hidden="0" customWidth="1"/>
    <x:col min="24" max="24" width="16" hidden="0" customWidth="1"/>
    <x:col min="25" max="25" width="16" hidden="0" customWidth="1"/>
    <x:col min="26" max="26" width="14" hidden="0" customWidth="1"/>
    <x:col min="27" max="27" width="14" hidden="0" customWidth="1"/>
    <x:col min="28" max="28" width="16" hidden="0" customWidth="1"/>
    <x:col min="29" max="29" width="12" hidden="0" customWidth="1"/>
    <x:col min="30" max="30" width="17" hidden="0" customWidth="1"/>
    <x:col min="31" max="31" width="13" hidden="0" customWidth="1"/>
    <x:col min="32" max="32" width="16" hidden="0" customWidth="1"/>
    <x:col min="33" max="33" width="18" hidden="0" customWidth="1"/>
    <x:col min="34" max="34" width="18" hidden="0" customWidth="1"/>
    <x:col min="35" max="35" width="42" hidden="0" customWidth="1"/>
  </x:cols>
  <x:sheetData>
    <x:row r="1" ht="31" customHeight="1">
      <x:c r="A1" s="10" t="str">
        <x:v>03｜一括再計算</x:v>
      </x:c>
      <x:c r="B1" s="10"/>
      <x:c r="C1" s="10"/>
      <x:c r="D1" s="10"/>
      <x:c r="E1" s="10"/>
      <x:c r="F1" s="10"/>
      <x:c r="G1" s="10"/>
      <x:c r="H1" s="10"/>
      <x:c r="I1" s="10"/>
      <x:c r="J1" s="10"/>
      <x:c r="K1" s="10"/>
      <x:c r="L1" s="10"/>
      <x:c r="M1" s="10"/>
      <x:c r="N1" s="10"/>
      <x:c r="O1" s="10"/>
      <x:c r="P1" s="10"/>
      <x:c r="Q1" s="10"/>
      <x:c r="R1" s="10"/>
      <x:c r="S1" s="10"/>
      <x:c r="T1" s="10"/>
      <x:c r="U1" s="10"/>
      <x:c r="V1" s="10"/>
      <x:c r="W1" s="10"/>
      <x:c r="X1" s="10"/>
      <x:c r="Y1" s="10"/>
      <x:c r="Z1" s="10"/>
      <x:c r="AA1" s="10"/>
      <x:c r="AB1" s="10"/>
      <x:c r="AC1" s="10"/>
      <x:c r="AD1" s="10"/>
      <x:c r="AE1" s="10"/>
      <x:c r="AF1" s="86"/>
      <x:c r="AG1" s="86"/>
      <x:c r="AH1" s="86"/>
      <x:c r="AI1" s="86"/>
      <x:c r="AJ1" s="1"/>
      <x:c r="AK1" s="1"/>
      <x:c r="AL1" s="1"/>
      <x:c r="AM1" s="1"/>
      <x:c r="AN1" s="1"/>
      <x:c r="AO1" s="1"/>
      <x:c r="AP1" s="1"/>
      <x:c r="AQ1" s="1"/>
      <x:c r="AR1" s="1"/>
      <x:c r="AS1" s="1"/>
      <x:c r="AT1" s="1"/>
      <x:c r="AU1" s="1"/>
      <x:c r="AV1" s="1"/>
      <x:c r="AW1" s="1"/>
      <x:c r="AX1" s="1"/>
      <x:c r="AY1" s="1"/>
      <x:c r="AZ1" s="1"/>
    </x:row>
    <x:row r="2" ht="31" customHeight="1">
      <x:c r="A2" s="12" t="str">
        <x:v>01・02シートを参照して自動計算。平均単価方式は規模感、契約単価詳細は見積更新用。品質フラグがOK以外の案件は顧客提示前に修正してください。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  <x:c r="S2" s="12"/>
      <x:c r="T2" s="12"/>
      <x:c r="U2" s="12"/>
      <x:c r="V2" s="12"/>
      <x:c r="W2" s="12"/>
      <x:c r="X2" s="12"/>
      <x:c r="Y2" s="12"/>
      <x:c r="Z2" s="12"/>
      <x:c r="AA2" s="12"/>
      <x:c r="AB2" s="12"/>
      <x:c r="AC2" s="12"/>
      <x:c r="AD2" s="12"/>
      <x:c r="AE2" s="12"/>
      <x:c r="AF2" s="86"/>
      <x:c r="AG2" s="86"/>
      <x:c r="AH2" s="86"/>
      <x:c r="AI2" s="86"/>
      <x:c r="AJ2" s="1"/>
      <x:c r="AK2" s="1"/>
      <x:c r="AL2" s="1"/>
      <x:c r="AM2" s="1"/>
      <x:c r="AN2" s="1"/>
      <x:c r="AO2" s="1"/>
      <x:c r="AP2" s="1"/>
      <x:c r="AQ2" s="1"/>
      <x:c r="AR2" s="1"/>
      <x:c r="AS2" s="1"/>
      <x:c r="AT2" s="1"/>
      <x:c r="AU2" s="1"/>
      <x:c r="AV2" s="1"/>
      <x:c r="AW2" s="1"/>
      <x:c r="AX2" s="1"/>
      <x:c r="AY2" s="1"/>
      <x:c r="AZ2" s="1"/>
    </x:row>
    <x:row r="3">
      <x:c r="A3" s="86"/>
      <x:c r="B3" s="86"/>
      <x:c r="C3" s="86"/>
      <x:c r="D3" s="86"/>
      <x:c r="E3" s="86"/>
      <x:c r="F3" s="86"/>
      <x:c r="G3" s="86"/>
      <x:c r="H3" s="86"/>
      <x:c r="I3" s="86"/>
      <x:c r="J3" s="86"/>
      <x:c r="K3" s="86"/>
      <x:c r="L3" s="86"/>
      <x:c r="M3" s="86"/>
      <x:c r="N3" s="86"/>
      <x:c r="O3" s="86"/>
      <x:c r="P3" s="86"/>
      <x:c r="Q3" s="86"/>
      <x:c r="R3" s="86"/>
      <x:c r="S3" s="86"/>
      <x:c r="T3" s="86"/>
      <x:c r="U3" s="86"/>
      <x:c r="V3" s="86"/>
      <x:c r="W3" s="86"/>
      <x:c r="X3" s="86"/>
      <x:c r="Y3" s="86"/>
      <x:c r="Z3" s="86"/>
      <x:c r="AA3" s="86"/>
      <x:c r="AB3" s="86"/>
      <x:c r="AC3" s="86"/>
      <x:c r="AD3" s="86"/>
      <x:c r="AE3" s="86"/>
      <x:c r="AF3" s="86"/>
      <x:c r="AG3" s="86"/>
      <x:c r="AH3" s="86"/>
      <x:c r="AI3" s="86"/>
      <x:c r="AJ3" s="1"/>
      <x:c r="AK3" s="1"/>
      <x:c r="AL3" s="1"/>
      <x:c r="AM3" s="1"/>
      <x:c r="AN3" s="1"/>
      <x:c r="AO3" s="1"/>
      <x:c r="AP3" s="1"/>
      <x:c r="AQ3" s="1"/>
      <x:c r="AR3" s="1"/>
      <x:c r="AS3" s="1"/>
      <x:c r="AT3" s="1"/>
      <x:c r="AU3" s="1"/>
      <x:c r="AV3" s="1"/>
      <x:c r="AW3" s="1"/>
      <x:c r="AX3" s="1"/>
      <x:c r="AY3" s="1"/>
      <x:c r="AZ3" s="1"/>
    </x:row>
    <x:row r="4">
      <x:c r="A4" s="111" t="str">
        <x:v>追加自家消費価値＝（改定後の買電増 Before PV）－（改定後の買電増 After PV）。つまり、自家消費で回避できる改定影響です。旧年間削減額は過去提案値を引き継ぎ、新年間削減額へ加算します。</x:v>
      </x:c>
      <x:c r="B4" s="112"/>
      <x:c r="C4" s="112"/>
      <x:c r="D4" s="112"/>
      <x:c r="E4" s="112"/>
      <x:c r="F4" s="112"/>
      <x:c r="G4" s="112"/>
      <x:c r="H4" s="112"/>
      <x:c r="I4" s="112"/>
      <x:c r="J4" s="112"/>
      <x:c r="K4" s="112"/>
      <x:c r="L4" s="112"/>
      <x:c r="M4" s="112"/>
      <x:c r="N4" s="112"/>
      <x:c r="O4" s="112"/>
      <x:c r="P4" s="112"/>
      <x:c r="Q4" s="112"/>
      <x:c r="R4" s="112"/>
      <x:c r="S4" s="112"/>
      <x:c r="T4" s="112"/>
      <x:c r="U4" s="112"/>
      <x:c r="V4" s="112"/>
      <x:c r="W4" s="112"/>
      <x:c r="X4" s="112"/>
      <x:c r="Y4" s="112"/>
      <x:c r="Z4" s="112"/>
      <x:c r="AA4" s="112"/>
      <x:c r="AB4" s="112"/>
      <x:c r="AC4" s="112"/>
      <x:c r="AD4" s="112"/>
      <x:c r="AE4" s="113"/>
      <x:c r="AF4" s="86"/>
      <x:c r="AG4" s="86"/>
      <x:c r="AH4" s="86"/>
      <x:c r="AI4" s="86"/>
      <x:c r="AJ4" s="1"/>
      <x:c r="AK4" s="1"/>
      <x:c r="AL4" s="1"/>
      <x:c r="AM4" s="1"/>
      <x:c r="AN4" s="1"/>
      <x:c r="AO4" s="1"/>
      <x:c r="AP4" s="1"/>
      <x:c r="AQ4" s="1"/>
      <x:c r="AR4" s="1"/>
      <x:c r="AS4" s="1"/>
      <x:c r="AT4" s="1"/>
      <x:c r="AU4" s="1"/>
      <x:c r="AV4" s="1"/>
      <x:c r="AW4" s="1"/>
      <x:c r="AX4" s="1"/>
      <x:c r="AY4" s="1"/>
      <x:c r="AZ4" s="1"/>
    </x:row>
    <x:row r="5">
      <x:c r="A5" s="114"/>
      <x:c r="B5" s="115"/>
      <x:c r="C5" s="115"/>
      <x:c r="D5" s="115"/>
      <x:c r="E5" s="115"/>
      <x:c r="F5" s="115"/>
      <x:c r="G5" s="115"/>
      <x:c r="H5" s="115"/>
      <x:c r="I5" s="115"/>
      <x:c r="J5" s="115"/>
      <x:c r="K5" s="115"/>
      <x:c r="L5" s="115"/>
      <x:c r="M5" s="115"/>
      <x:c r="N5" s="115"/>
      <x:c r="O5" s="115"/>
      <x:c r="P5" s="115"/>
      <x:c r="Q5" s="115"/>
      <x:c r="R5" s="115"/>
      <x:c r="S5" s="115"/>
      <x:c r="T5" s="115"/>
      <x:c r="U5" s="115"/>
      <x:c r="V5" s="115"/>
      <x:c r="W5" s="115"/>
      <x:c r="X5" s="115"/>
      <x:c r="Y5" s="115"/>
      <x:c r="Z5" s="115"/>
      <x:c r="AA5" s="115"/>
      <x:c r="AB5" s="115"/>
      <x:c r="AC5" s="115"/>
      <x:c r="AD5" s="115"/>
      <x:c r="AE5" s="116"/>
      <x:c r="AF5" s="86"/>
      <x:c r="AG5" s="86"/>
      <x:c r="AH5" s="86"/>
      <x:c r="AI5" s="86"/>
      <x:c r="AJ5" s="1"/>
      <x:c r="AK5" s="1"/>
      <x:c r="AL5" s="1"/>
      <x:c r="AM5" s="1"/>
      <x:c r="AN5" s="1"/>
      <x:c r="AO5" s="1"/>
      <x:c r="AP5" s="1"/>
      <x:c r="AQ5" s="1"/>
      <x:c r="AR5" s="1"/>
      <x:c r="AS5" s="1"/>
      <x:c r="AT5" s="1"/>
      <x:c r="AU5" s="1"/>
      <x:c r="AV5" s="1"/>
      <x:c r="AW5" s="1"/>
      <x:c r="AX5" s="1"/>
      <x:c r="AY5" s="1"/>
      <x:c r="AZ5" s="1"/>
    </x:row>
    <x:row r="6">
      <x:c r="A6" s="86"/>
      <x:c r="B6" s="86"/>
      <x:c r="C6" s="86"/>
      <x:c r="D6" s="86"/>
      <x:c r="E6" s="86"/>
      <x:c r="F6" s="86"/>
      <x:c r="G6" s="86"/>
      <x:c r="H6" s="86"/>
      <x:c r="I6" s="86"/>
      <x:c r="J6" s="86"/>
      <x:c r="K6" s="86"/>
      <x:c r="L6" s="86"/>
      <x:c r="M6" s="86"/>
      <x:c r="N6" s="86"/>
      <x:c r="O6" s="86"/>
      <x:c r="P6" s="86"/>
      <x:c r="Q6" s="86"/>
      <x:c r="R6" s="86"/>
      <x:c r="S6" s="86"/>
      <x:c r="T6" s="86"/>
      <x:c r="U6" s="86"/>
      <x:c r="V6" s="86"/>
      <x:c r="W6" s="86"/>
      <x:c r="X6" s="86"/>
      <x:c r="Y6" s="86"/>
      <x:c r="Z6" s="86"/>
      <x:c r="AA6" s="86"/>
      <x:c r="AB6" s="86"/>
      <x:c r="AC6" s="86"/>
      <x:c r="AD6" s="86"/>
      <x:c r="AE6" s="86"/>
      <x:c r="AF6" s="86"/>
      <x:c r="AG6" s="86"/>
      <x:c r="AH6" s="86"/>
      <x:c r="AI6" s="86"/>
      <x:c r="AJ6" s="1"/>
      <x:c r="AK6" s="1"/>
      <x:c r="AL6" s="1"/>
      <x:c r="AM6" s="1"/>
      <x:c r="AN6" s="1"/>
      <x:c r="AO6" s="1"/>
      <x:c r="AP6" s="1"/>
      <x:c r="AQ6" s="1"/>
      <x:c r="AR6" s="1"/>
      <x:c r="AS6" s="1"/>
      <x:c r="AT6" s="1"/>
      <x:c r="AU6" s="1"/>
      <x:c r="AV6" s="1"/>
      <x:c r="AW6" s="1"/>
      <x:c r="AX6" s="1"/>
      <x:c r="AY6" s="1"/>
      <x:c r="AZ6" s="1"/>
    </x:row>
    <x:row r="7" ht="42" customHeight="1">
      <x:c r="A7" s="60" t="str">
        <x:v>project_id</x:v>
      </x:c>
      <x:c r="B7" s="60" t="str">
        <x:v>customer</x:v>
      </x:c>
      <x:c r="C7" s="60" t="str">
        <x:v>area</x:v>
      </x:c>
      <x:c r="D7" s="60" t="str">
        <x:v>voltage</x:v>
      </x:c>
      <x:c r="E7" s="60" t="str">
        <x:v>rate_key</x:v>
      </x:c>
      <x:c r="F7" s="60" t="str">
        <x:v>evidence_status</x:v>
      </x:c>
      <x:c r="G7" s="60" t="str">
        <x:v>retail_reflection</x:v>
      </x:c>
      <x:c r="H7" s="60" t="str">
        <x:v>calculation_mode</x:v>
      </x:c>
      <x:c r="I7" s="60" t="str">
        <x:v>purchase_kwh_before</x:v>
      </x:c>
      <x:c r="J7" s="60" t="str">
        <x:v>purchase_kwh_after</x:v>
      </x:c>
      <x:c r="K7" s="60" t="str">
        <x:v>self_consumption_kwh</x:v>
      </x:c>
      <x:c r="L7" s="60" t="str">
        <x:v>contract_kw_before</x:v>
      </x:c>
      <x:c r="M7" s="60" t="str">
        <x:v>contract_kw_after</x:v>
      </x:c>
      <x:c r="N7" s="60" t="str">
        <x:v>avg_delta_yen_kwh</x:v>
      </x:c>
      <x:c r="O7" s="60" t="str">
        <x:v>base_delta_yen_kw_month</x:v>
      </x:c>
      <x:c r="P7" s="60" t="str">
        <x:v>energy_delta_yen_kwh</x:v>
      </x:c>
      <x:c r="Q7" s="60" t="str">
        <x:v>other_variable_delta_yen_kwh</x:v>
      </x:c>
      <x:c r="R7" s="60" t="str">
        <x:v>variable_delta_used</x:v>
      </x:c>
      <x:c r="S7" s="60" t="str">
        <x:v>tax_rate</x:v>
      </x:c>
      <x:c r="T7" s="60" t="str">
        <x:v>annual_bill_increase_before_pv</x:v>
      </x:c>
      <x:c r="U7" s="60" t="str">
        <x:v>annual_bill_increase_after_pv</x:v>
      </x:c>
      <x:c r="V7" s="60" t="str">
        <x:v>incremental_pv_value_yen</x:v>
      </x:c>
      <x:c r="W7" s="60" t="str">
        <x:v>legacy_annual_savings_yen</x:v>
      </x:c>
      <x:c r="X7" s="60" t="str">
        <x:v>new_annual_savings_yen</x:v>
      </x:c>
      <x:c r="Y7" s="60" t="str">
        <x:v>net_investment_yen</x:v>
      </x:c>
      <x:c r="Z7" s="60" t="str">
        <x:v>old_payback_years</x:v>
      </x:c>
      <x:c r="AA7" s="60" t="str">
        <x:v>new_payback_years</x:v>
      </x:c>
      <x:c r="AB7" s="60" t="str">
        <x:v>payback_improvement_years</x:v>
      </x:c>
      <x:c r="AC7" s="60" t="str">
        <x:v>hurdle_years</x:v>
      </x:c>
      <x:c r="AD7" s="60" t="str">
        <x:v>priority</x:v>
      </x:c>
      <x:c r="AE7" s="60" t="str">
        <x:v>win_probability</x:v>
      </x:c>
      <x:c r="AF7" s="60" t="str">
        <x:v>gross_profit_yen</x:v>
      </x:c>
      <x:c r="AG7" s="60" t="str">
        <x:v>weighted_pipeline_yen</x:v>
      </x:c>
      <x:c r="AH7" s="60" t="str">
        <x:v>quality_flag</x:v>
      </x:c>
      <x:c r="AI7" s="60" t="str">
        <x:v>source_url</x:v>
      </x:c>
      <x:c r="AJ7" s="172"/>
      <x:c r="AK7" s="172"/>
      <x:c r="AL7" s="172"/>
      <x:c r="AM7" s="172"/>
      <x:c r="AN7" s="172"/>
      <x:c r="AO7" s="172"/>
      <x:c r="AP7" s="172"/>
      <x:c r="AQ7" s="172"/>
      <x:c r="AR7" s="172"/>
      <x:c r="AS7" s="172"/>
      <x:c r="AT7" s="172"/>
      <x:c r="AU7" s="172"/>
      <x:c r="AV7" s="172"/>
      <x:c r="AW7" s="172"/>
      <x:c r="AX7" s="172"/>
      <x:c r="AY7" s="172"/>
      <x:c r="AZ7" s="172"/>
    </x:row>
    <x:row r="8">
      <x:c r="A8" s="136" t="str">
        <x:f>IF('02_過去案件入力'!A8="","",'02_過去案件入力'!A8)</x:f>
        <x:v>PJ-HH-TOH-001</x:v>
      </x:c>
      <x:c r="B8" s="136" t="str">
        <x:f>IF(A8="","",'02_過去案件入力'!B8)</x:f>
        <x:v>HH-001</x:v>
      </x:c>
      <x:c r="C8" s="136" t="str">
        <x:f>IF(A8="","",'02_過去案件入力'!D8)</x:f>
        <x:v>東北</x:v>
      </x:c>
      <x:c r="D8" s="136" t="str">
        <x:f>IF(A8="","",'02_過去案件入力'!E8)</x:f>
        <x:v>低圧</x:v>
      </x:c>
      <x:c r="E8" s="136" t="str">
        <x:f>IF(A8="","",'02_過去案件入力'!F8)</x:f>
        <x:v>東北|低圧|平均託送</x:v>
      </x:c>
      <x:c r="F8" s="136" t="str">
        <x:f>IF(A8="","",IFERROR(VLOOKUP(E8,'01_料金差分入力'!$A$8:$W$200,2,FALSE),"単価キー未登録"))</x:f>
        <x:v>審査結果ベース（正式単価前）</x:v>
      </x:c>
      <x:c r="G8" s="136" t="str">
        <x:f>IF(A8="","",IFERROR(VLOOKUP(E8,'01_料金差分入力'!$A$8:$W$200,19,FALSE),""))</x:f>
        <x:v>小売各社の発表要確認</x:v>
      </x:c>
      <x:c r="H8" s="136" t="str">
        <x:f>IF(A8="","",'02_過去案件入力'!I8)</x:f>
        <x:v>平均単価スクリーニング</x:v>
      </x:c>
      <x:c r="I8" s="136" t="n">
        <x:f>IF(A8="","",'02_過去案件入力'!L8)</x:f>
        <x:v>2760</x:v>
      </x:c>
      <x:c r="J8" s="136" t="n">
        <x:f>IF(A8="","",'02_過去案件入力'!M8)</x:f>
        <x:v>1750</x:v>
      </x:c>
      <x:c r="K8" s="136" t="n">
        <x:f>IF(A8="","",'02_過去案件入力'!N8)</x:f>
        <x:v>1010</x:v>
      </x:c>
      <x:c r="L8" s="136" t="n">
        <x:f>IF(A8="","",'02_過去案件入力'!J8)</x:f>
        <x:v>6</x:v>
      </x:c>
      <x:c r="M8" s="136" t="n">
        <x:f>IF(A8="","",'02_過去案件入力'!K8)</x:f>
        <x:v>6</x:v>
      </x:c>
      <x:c r="N8" s="90" t="n">
        <x:f>IF(A8="","",IFERROR(VLOOKUP(E8,'01_料金差分入力'!$A$8:$W$200,10,FALSE),""))</x:f>
        <x:v>1.7799999999999994</x:v>
      </x:c>
      <x:c r="O8" s="90" t="str">
        <x:f>IF(A8="","",IFERROR(VLOOKUP(E8,'01_料金差分入力'!$A$8:$W$200,13,FALSE),""))</x:f>
      </x:c>
      <x:c r="P8" s="90" t="str">
        <x:f>IF(A8="","",IFERROR(VLOOKUP(E8,'01_料金差分入力'!$A$8:$W$200,16,FALSE),""))</x:f>
      </x:c>
      <x:c r="Q8" s="90" t="n">
        <x:f>IF(A8="","",IFERROR(VLOOKUP(E8,'01_料金差分入力'!$A$8:$W$200,17,FALSE),0))</x:f>
        <x:v>0</x:v>
      </x:c>
      <x:c r="R8" s="90" t="n">
        <x:f>IF(A8="","",IF(H8="契約単価詳細",IF(P8="",N8,P8+Q8),N8))</x:f>
        <x:v>1.7799999999999994</x:v>
      </x:c>
      <x:c r="S8" s="90" t="n">
        <x:f>IF(A8="","",IFERROR(VLOOKUP(E8,'01_料金差分入力'!$A$8:$W$200,18,FALSE),0))</x:f>
        <x:v>0.1</x:v>
      </x:c>
      <x:c r="T8" s="137" t="n">
        <x:f>IF(A8="","",((L8*O8*12)+(I8*R8))*(1+S8))</x:f>
        <x:v>5404.079999999999</x:v>
      </x:c>
      <x:c r="U8" s="137" t="n">
        <x:f>IF(A8="","",((M8*O8*12)+(J8*R8))*(1+S8))</x:f>
        <x:v>3426.499999999999</x:v>
      </x:c>
      <x:c r="V8" s="137" t="n">
        <x:f>IF(A8="","",T8-U8)</x:f>
        <x:v>1977.58</x:v>
      </x:c>
      <x:c r="W8" s="137" t="n">
        <x:f>IF(A8="","",'02_過去案件入力'!Q8)</x:f>
        <x:v>55000</x:v>
      </x:c>
      <x:c r="X8" s="137" t="n">
        <x:f>IF(A8="","",W8+V8)</x:f>
        <x:v>56977.58</x:v>
      </x:c>
      <x:c r="Y8" s="137" t="n">
        <x:f>IF(A8="","",MAX(0,'02_過去案件入力'!R8-'02_過去案件入力'!S8))</x:f>
        <x:v>1500000</x:v>
      </x:c>
      <x:c r="Z8" s="138" t="n">
        <x:f>IF(A8="","",IF(W8-'02_過去案件入力'!T8&lt;=0,"",Y8/(W8-'02_過去案件入力'!T8)))</x:f>
        <x:v>33.333333333333336</x:v>
      </x:c>
      <x:c r="AA8" s="138" t="n">
        <x:f>IF(A8="","",IF(X8-'02_過去案件入力'!T8&lt;=0,"",Y8/(X8-'02_過去案件入力'!T8)))</x:f>
        <x:v>31.930124965994416</x:v>
      </x:c>
      <x:c r="AB8" s="138" t="n">
        <x:f>IF(A8="","",IF(OR(Z8="",AA8=""),"",Z8-AA8))</x:f>
        <x:v>1.4032083673389195</x:v>
      </x:c>
      <x:c r="AC8" s="138" t="n">
        <x:f>IF(A8="","",'02_過去案件入力'!V8)</x:f>
        <x:v>15</x:v>
      </x:c>
      <x:c r="AD8" s="136" t="str">
        <x:f>IF(A8="","",IF(AH8&lt;&gt;"OK","要確認",IF('02_過去案件入力'!Z8="連絡停止","連絡停止",IF(AND(Z8&gt;AC8,AA8&lt;=AC8),"再提案最優先",IF(AA8&lt;=AC8,"再提案候補","継続育成")))))</x:f>
        <x:v>継続育成</x:v>
      </x:c>
      <x:c r="AE8" s="139" t="n">
        <x:f>IF(A8="","",'02_過去案件入力'!W8)</x:f>
        <x:v>0.2</x:v>
      </x:c>
      <x:c r="AF8" s="137" t="n">
        <x:f>IF(A8="","",'02_過去案件入力'!X8)</x:f>
        <x:v>300000</x:v>
      </x:c>
      <x:c r="AG8" s="137" t="n">
        <x:f>IF(A8="","",AE8*AF8)</x:f>
        <x:v>60000</x:v>
      </x:c>
      <x:c r="AH8" s="136" t="str">
        <x:f>IF(A8="","",IF(F8="単価キー未登録","単価キー未登録",IF(OR(ISNUMBER(SEARCH("未公表",F8)),ISNUMBER(SEARCH("対象外",F8))),"単価未確定",IF(J8&gt;I8,"買電量逆転",IF(ABS((I8-J8)-K8)&gt;MAX(100,K8*0.1),"需要差不整合",IF(R8="","差分未入力","OK"))))))</x:f>
        <x:v>OK</x:v>
      </x:c>
      <x:c r="AI8" s="140" t="str">
        <x:f>IF(A8="","",IFERROR(VLOOKUP(E8,'01_料金差分入力'!$A$8:$W$200,21,FALSE),""))</x:f>
        <x:v>https://nw.tohoku-epco.co.jp/information/1248954_2390.html</x:v>
      </x:c>
      <x:c r="AJ8" s="1"/>
      <x:c r="AK8" s="1"/>
      <x:c r="AL8" s="1"/>
      <x:c r="AM8" s="1"/>
      <x:c r="AN8" s="1"/>
      <x:c r="AO8" s="1"/>
      <x:c r="AP8" s="1"/>
      <x:c r="AQ8" s="1"/>
      <x:c r="AR8" s="1"/>
      <x:c r="AS8" s="1"/>
      <x:c r="AT8" s="1"/>
      <x:c r="AU8" s="1"/>
      <x:c r="AV8" s="1"/>
      <x:c r="AW8" s="1"/>
      <x:c r="AX8" s="1"/>
      <x:c r="AY8" s="1"/>
      <x:c r="AZ8" s="1"/>
    </x:row>
    <x:row r="9">
      <x:c r="A9" s="136" t="str">
        <x:f>IF('02_過去案件入力'!A9="","",'02_過去案件入力'!A9)</x:f>
        <x:v>PJ-HH-TKY-002</x:v>
      </x:c>
      <x:c r="B9" s="136" t="str">
        <x:f>IF(A9="","",'02_過去案件入力'!B9)</x:f>
        <x:v>HH-002</x:v>
      </x:c>
      <x:c r="C9" s="136" t="str">
        <x:f>IF(A9="","",'02_過去案件入力'!D9)</x:f>
        <x:v>東京</x:v>
      </x:c>
      <x:c r="D9" s="136" t="str">
        <x:f>IF(A9="","",'02_過去案件入力'!E9)</x:f>
        <x:v>低圧</x:v>
      </x:c>
      <x:c r="E9" s="136" t="str">
        <x:f>IF(A9="","",'02_過去案件入力'!F9)</x:f>
        <x:v>東京|低圧|平均託送</x:v>
      </x:c>
      <x:c r="F9" s="136" t="str">
        <x:f>IF(A9="","",IFERROR(VLOOKUP(E9,'01_料金差分入力'!$A$8:$W$200,2,FALSE),"単価キー未登録"))</x:f>
        <x:v>審査結果ベース（正式単価前）</x:v>
      </x:c>
      <x:c r="G9" s="136" t="str">
        <x:f>IF(A9="","",IFERROR(VLOOKUP(E9,'01_料金差分入力'!$A$8:$W$200,19,FALSE),""))</x:f>
        <x:v>小売各社の発表要確認</x:v>
      </x:c>
      <x:c r="H9" s="136" t="str">
        <x:f>IF(A9="","",'02_過去案件入力'!I9)</x:f>
        <x:v>平均単価スクリーニング</x:v>
      </x:c>
      <x:c r="I9" s="136" t="n">
        <x:f>IF(A9="","",'02_過去案件入力'!L9)</x:f>
        <x:v>4800</x:v>
      </x:c>
      <x:c r="J9" s="136" t="n">
        <x:f>IF(A9="","",'02_過去案件入力'!M9)</x:f>
        <x:v>2200</x:v>
      </x:c>
      <x:c r="K9" s="136" t="n">
        <x:f>IF(A9="","",'02_過去案件入力'!N9)</x:f>
        <x:v>2600</x:v>
      </x:c>
      <x:c r="L9" s="136" t="n">
        <x:f>IF(A9="","",'02_過去案件入力'!J9)</x:f>
        <x:v>10</x:v>
      </x:c>
      <x:c r="M9" s="136" t="n">
        <x:f>IF(A9="","",'02_過去案件入力'!K9)</x:f>
        <x:v>10</x:v>
      </x:c>
      <x:c r="N9" s="90" t="n">
        <x:f>IF(A9="","",IFERROR(VLOOKUP(E9,'01_料金差分入力'!$A$8:$W$200,10,FALSE),""))</x:f>
        <x:v>1.0700000000000003</x:v>
      </x:c>
      <x:c r="O9" s="90" t="str">
        <x:f>IF(A9="","",IFERROR(VLOOKUP(E9,'01_料金差分入力'!$A$8:$W$200,13,FALSE),""))</x:f>
      </x:c>
      <x:c r="P9" s="90" t="str">
        <x:f>IF(A9="","",IFERROR(VLOOKUP(E9,'01_料金差分入力'!$A$8:$W$200,16,FALSE),""))</x:f>
      </x:c>
      <x:c r="Q9" s="90" t="n">
        <x:f>IF(A9="","",IFERROR(VLOOKUP(E9,'01_料金差分入力'!$A$8:$W$200,17,FALSE),0))</x:f>
        <x:v>0</x:v>
      </x:c>
      <x:c r="R9" s="90" t="n">
        <x:f>IF(A9="","",IF(H9="契約単価詳細",IF(P9="",N9,P9+Q9),N9))</x:f>
        <x:v>1.0700000000000003</x:v>
      </x:c>
      <x:c r="S9" s="90" t="n">
        <x:f>IF(A9="","",IFERROR(VLOOKUP(E9,'01_料金差分入力'!$A$8:$W$200,18,FALSE),0))</x:f>
        <x:v>0.1</x:v>
      </x:c>
      <x:c r="T9" s="137" t="n">
        <x:f>IF(A9="","",((L9*O9*12)+(I9*R9))*(1+S9))</x:f>
        <x:v>5649.600000000002</x:v>
      </x:c>
      <x:c r="U9" s="137" t="n">
        <x:f>IF(A9="","",((M9*O9*12)+(J9*R9))*(1+S9))</x:f>
        <x:v>2589.4000000000005</x:v>
      </x:c>
      <x:c r="V9" s="137" t="n">
        <x:f>IF(A9="","",T9-U9)</x:f>
        <x:v>3060.2000000000016</x:v>
      </x:c>
      <x:c r="W9" s="137" t="n">
        <x:f>IF(A9="","",'02_過去案件入力'!Q9)</x:f>
        <x:v>100000</x:v>
      </x:c>
      <x:c r="X9" s="137" t="n">
        <x:f>IF(A9="","",W9+V9)</x:f>
        <x:v>103060.2</x:v>
      </x:c>
      <x:c r="Y9" s="137" t="n">
        <x:f>IF(A9="","",MAX(0,'02_過去案件入力'!R9-'02_過去案件入力'!S9))</x:f>
        <x:v>2600000</x:v>
      </x:c>
      <x:c r="Z9" s="138" t="n">
        <x:f>IF(A9="","",IF(W9-'02_過去案件入力'!T9&lt;=0,"",Y9/(W9-'02_過去案件入力'!T9)))</x:f>
        <x:v>30.58823529411765</x:v>
      </x:c>
      <x:c r="AA9" s="138" t="n">
        <x:f>IF(A9="","",IF(X9-'02_過去案件入力'!T9&lt;=0,"",Y9/(X9-'02_過去案件入力'!T9)))</x:f>
        <x:v>29.5252565858356</x:v>
      </x:c>
      <x:c r="AB9" s="138" t="n">
        <x:f>IF(A9="","",IF(OR(Z9="",AA9=""),"",Z9-AA9))</x:f>
        <x:v>1.0629787082820492</x:v>
      </x:c>
      <x:c r="AC9" s="138" t="n">
        <x:f>IF(A9="","",'02_過去案件入力'!V9)</x:f>
        <x:v>16</x:v>
      </x:c>
      <x:c r="AD9" s="136" t="str">
        <x:f>IF(A9="","",IF(AH9&lt;&gt;"OK","要確認",IF('02_過去案件入力'!Z9="連絡停止","連絡停止",IF(AND(Z9&gt;AC9,AA9&lt;=AC9),"再提案最優先",IF(AA9&lt;=AC9,"再提案候補","継続育成")))))</x:f>
        <x:v>継続育成</x:v>
      </x:c>
      <x:c r="AE9" s="139" t="n">
        <x:f>IF(A9="","",'02_過去案件入力'!W9)</x:f>
        <x:v>0.15</x:v>
      </x:c>
      <x:c r="AF9" s="137" t="n">
        <x:f>IF(A9="","",'02_過去案件入力'!X9)</x:f>
        <x:v>500000</x:v>
      </x:c>
      <x:c r="AG9" s="137" t="n">
        <x:f>IF(A9="","",AE9*AF9)</x:f>
        <x:v>75000</x:v>
      </x:c>
      <x:c r="AH9" s="136" t="str">
        <x:f>IF(A9="","",IF(F9="単価キー未登録","単価キー未登録",IF(OR(ISNUMBER(SEARCH("未公表",F9)),ISNUMBER(SEARCH("対象外",F9))),"単価未確定",IF(J9&gt;I9,"買電量逆転",IF(ABS((I9-J9)-K9)&gt;MAX(100,K9*0.1),"需要差不整合",IF(R9="","差分未入力","OK"))))))</x:f>
        <x:v>OK</x:v>
      </x:c>
      <x:c r="AI9" s="140" t="str">
        <x:f>IF(A9="","",IFERROR(VLOOKUP(E9,'01_料金差分入力'!$A$8:$W$200,21,FALSE),""))</x:f>
        <x:v>https://www.tepco.co.jp/pg/company/press-information/information/2026/pdf/26x3401.pdf</x:v>
      </x:c>
      <x:c r="AJ9" s="1"/>
      <x:c r="AK9" s="1"/>
      <x:c r="AL9" s="1"/>
      <x:c r="AM9" s="1"/>
      <x:c r="AN9" s="1"/>
      <x:c r="AO9" s="1"/>
      <x:c r="AP9" s="1"/>
      <x:c r="AQ9" s="1"/>
      <x:c r="AR9" s="1"/>
      <x:c r="AS9" s="1"/>
      <x:c r="AT9" s="1"/>
      <x:c r="AU9" s="1"/>
      <x:c r="AV9" s="1"/>
      <x:c r="AW9" s="1"/>
      <x:c r="AX9" s="1"/>
      <x:c r="AY9" s="1"/>
      <x:c r="AZ9" s="1"/>
    </x:row>
    <x:row r="10">
      <x:c r="A10" s="136" t="str">
        <x:f>IF('02_過去案件入力'!A10="","",'02_過去案件入力'!A10)</x:f>
        <x:v>PJ-HH-KYU-003</x:v>
      </x:c>
      <x:c r="B10" s="136" t="str">
        <x:f>IF(A10="","",'02_過去案件入力'!B10)</x:f>
        <x:v>HH-003</x:v>
      </x:c>
      <x:c r="C10" s="136" t="str">
        <x:f>IF(A10="","",'02_過去案件入力'!D10)</x:f>
        <x:v>九州</x:v>
      </x:c>
      <x:c r="D10" s="136" t="str">
        <x:f>IF(A10="","",'02_過去案件入力'!E10)</x:f>
        <x:v>低圧</x:v>
      </x:c>
      <x:c r="E10" s="136" t="str">
        <x:f>IF(A10="","",'02_過去案件入力'!F10)</x:f>
        <x:v>九州|低圧|平均託送</x:v>
      </x:c>
      <x:c r="F10" s="136" t="str">
        <x:f>IF(A10="","",IFERROR(VLOOKUP(E10,'01_料金差分入力'!$A$8:$W$200,2,FALSE),"単価キー未登録"))</x:f>
        <x:v>審査結果ベース（正式単価前）</x:v>
      </x:c>
      <x:c r="G10" s="136" t="str">
        <x:f>IF(A10="","",IFERROR(VLOOKUP(E10,'01_料金差分入力'!$A$8:$W$200,19,FALSE),""))</x:f>
        <x:v>九州電力は全顧客へ11/1反映方針。具体単価は9月目途。</x:v>
      </x:c>
      <x:c r="H10" s="136" t="str">
        <x:f>IF(A10="","",'02_過去案件入力'!I10)</x:f>
        <x:v>平均単価スクリーニング</x:v>
      </x:c>
      <x:c r="I10" s="136" t="n">
        <x:f>IF(A10="","",'02_過去案件入力'!L10)</x:f>
        <x:v>4200</x:v>
      </x:c>
      <x:c r="J10" s="136" t="n">
        <x:f>IF(A10="","",'02_過去案件入力'!M10)</x:f>
        <x:v>1900</x:v>
      </x:c>
      <x:c r="K10" s="136" t="n">
        <x:f>IF(A10="","",'02_過去案件入力'!N10)</x:f>
        <x:v>2300</x:v>
      </x:c>
      <x:c r="L10" s="136" t="n">
        <x:f>IF(A10="","",'02_過去案件入力'!J10)</x:f>
        <x:v>8</x:v>
      </x:c>
      <x:c r="M10" s="136" t="n">
        <x:f>IF(A10="","",'02_過去案件入力'!K10)</x:f>
        <x:v>8</x:v>
      </x:c>
      <x:c r="N10" s="90" t="n">
        <x:f>IF(A10="","",IFERROR(VLOOKUP(E10,'01_料金差分入力'!$A$8:$W$200,10,FALSE),""))</x:f>
        <x:v>1.5500000000000007</x:v>
      </x:c>
      <x:c r="O10" s="90" t="str">
        <x:f>IF(A10="","",IFERROR(VLOOKUP(E10,'01_料金差分入力'!$A$8:$W$200,13,FALSE),""))</x:f>
      </x:c>
      <x:c r="P10" s="90" t="str">
        <x:f>IF(A10="","",IFERROR(VLOOKUP(E10,'01_料金差分入力'!$A$8:$W$200,16,FALSE),""))</x:f>
      </x:c>
      <x:c r="Q10" s="90" t="n">
        <x:f>IF(A10="","",IFERROR(VLOOKUP(E10,'01_料金差分入力'!$A$8:$W$200,17,FALSE),0))</x:f>
        <x:v>0</x:v>
      </x:c>
      <x:c r="R10" s="90" t="n">
        <x:f>IF(A10="","",IF(H10="契約単価詳細",IF(P10="",N10,P10+Q10),N10))</x:f>
        <x:v>1.5500000000000007</x:v>
      </x:c>
      <x:c r="S10" s="90" t="n">
        <x:f>IF(A10="","",IFERROR(VLOOKUP(E10,'01_料金差分入力'!$A$8:$W$200,18,FALSE),0))</x:f>
        <x:v>0.1</x:v>
      </x:c>
      <x:c r="T10" s="137" t="n">
        <x:f>IF(A10="","",((L10*O10*12)+(I10*R10))*(1+S10))</x:f>
        <x:v>7161.000000000004</x:v>
      </x:c>
      <x:c r="U10" s="137" t="n">
        <x:f>IF(A10="","",((M10*O10*12)+(J10*R10))*(1+S10))</x:f>
        <x:v>3239.500000000002</x:v>
      </x:c>
      <x:c r="V10" s="137" t="n">
        <x:f>IF(A10="","",T10-U10)</x:f>
        <x:v>3921.500000000002</x:v>
      </x:c>
      <x:c r="W10" s="137" t="n">
        <x:f>IF(A10="","",'02_過去案件入力'!Q10)</x:f>
        <x:v>92000</x:v>
      </x:c>
      <x:c r="X10" s="137" t="n">
        <x:f>IF(A10="","",W10+V10)</x:f>
        <x:v>95921.5</x:v>
      </x:c>
      <x:c r="Y10" s="137" t="n">
        <x:f>IF(A10="","",MAX(0,'02_過去案件入力'!R10-'02_過去案件入力'!S10))</x:f>
        <x:v>2100000</x:v>
      </x:c>
      <x:c r="Z10" s="138" t="n">
        <x:f>IF(A10="","",IF(W10-'02_過去案件入力'!T10&lt;=0,"",Y10/(W10-'02_過去案件入力'!T10)))</x:f>
        <x:v>27.272727272727273</x:v>
      </x:c>
      <x:c r="AA10" s="138" t="n">
        <x:f>IF(A10="","",IF(X10-'02_過去案件入力'!T10&lt;=0,"",Y10/(X10-'02_過去案件入力'!T10)))</x:f>
        <x:v>25.951076042831634</x:v>
      </x:c>
      <x:c r="AB10" s="138" t="n">
        <x:f>IF(A10="","",IF(OR(Z10="",AA10=""),"",Z10-AA10))</x:f>
        <x:v>1.3216512298956395</x:v>
      </x:c>
      <x:c r="AC10" s="138" t="n">
        <x:f>IF(A10="","",'02_過去案件入力'!V10)</x:f>
        <x:v>15</x:v>
      </x:c>
      <x:c r="AD10" s="136" t="str">
        <x:f>IF(A10="","",IF(AH10&lt;&gt;"OK","要確認",IF('02_過去案件入力'!Z10="連絡停止","連絡停止",IF(AND(Z10&gt;AC10,AA10&lt;=AC10),"再提案最優先",IF(AA10&lt;=AC10,"再提案候補","継続育成")))))</x:f>
        <x:v>継続育成</x:v>
      </x:c>
      <x:c r="AE10" s="139" t="n">
        <x:f>IF(A10="","",'02_過去案件入力'!W10)</x:f>
        <x:v>0.25</x:v>
      </x:c>
      <x:c r="AF10" s="137" t="n">
        <x:f>IF(A10="","",'02_過去案件入力'!X10)</x:f>
        <x:v>450000</x:v>
      </x:c>
      <x:c r="AG10" s="137" t="n">
        <x:f>IF(A10="","",AE10*AF10)</x:f>
        <x:v>112500</x:v>
      </x:c>
      <x:c r="AH10" s="136" t="str">
        <x:f>IF(A10="","",IF(F10="単価キー未登録","単価キー未登録",IF(OR(ISNUMBER(SEARCH("未公表",F10)),ISNUMBER(SEARCH("対象外",F10))),"単価未確定",IF(J10&gt;I10,"買電量逆転",IF(ABS((I10-J10)-K10)&gt;MAX(100,K10*0.1),"需要差不整合",IF(R10="","差分未入力","OK"))))))</x:f>
        <x:v>OK</x:v>
      </x:c>
      <x:c r="AI10" s="140" t="str">
        <x:f>IF(A10="","",IFERROR(VLOOKUP(E10,'01_料金差分入力'!$A$8:$W$200,21,FALSE),""))</x:f>
        <x:v>https://www.kyuden.co.jp/td/news/notice/260824.html</x:v>
      </x:c>
      <x:c r="AJ10" s="1"/>
      <x:c r="AK10" s="1"/>
      <x:c r="AL10" s="1"/>
      <x:c r="AM10" s="1"/>
      <x:c r="AN10" s="1"/>
      <x:c r="AO10" s="1"/>
      <x:c r="AP10" s="1"/>
      <x:c r="AQ10" s="1"/>
      <x:c r="AR10" s="1"/>
      <x:c r="AS10" s="1"/>
      <x:c r="AT10" s="1"/>
      <x:c r="AU10" s="1"/>
      <x:c r="AV10" s="1"/>
      <x:c r="AW10" s="1"/>
      <x:c r="AX10" s="1"/>
      <x:c r="AY10" s="1"/>
      <x:c r="AZ10" s="1"/>
    </x:row>
    <x:row r="11">
      <x:c r="A11" s="136" t="str">
        <x:f>IF('02_過去案件入力'!A11="","",'02_過去案件入力'!A11)</x:f>
        <x:v>PJ-HH-CHG-004</x:v>
      </x:c>
      <x:c r="B11" s="136" t="str">
        <x:f>IF(A11="","",'02_過去案件入力'!B11)</x:f>
        <x:v>HH-004</x:v>
      </x:c>
      <x:c r="C11" s="136" t="str">
        <x:f>IF(A11="","",'02_過去案件入力'!D11)</x:f>
        <x:v>中国</x:v>
      </x:c>
      <x:c r="D11" s="136" t="str">
        <x:f>IF(A11="","",'02_過去案件入力'!E11)</x:f>
        <x:v>低圧</x:v>
      </x:c>
      <x:c r="E11" s="136" t="str">
        <x:f>IF(A11="","",'02_過去案件入力'!F11)</x:f>
        <x:v>中国|低圧|平均託送</x:v>
      </x:c>
      <x:c r="F11" s="136" t="str">
        <x:f>IF(A11="","",IFERROR(VLOOKUP(E11,'01_料金差分入力'!$A$8:$W$200,2,FALSE),"単価キー未登録"))</x:f>
        <x:v>変更届出済</x:v>
      </x:c>
      <x:c r="G11" s="136" t="str">
        <x:f>IF(A11="","",IFERROR(VLOOKUP(E11,'01_料金差分入力'!$A$8:$W$200,19,FALSE),""))</x:f>
        <x:v>小売各社の発表要確認</x:v>
      </x:c>
      <x:c r="H11" s="136" t="str">
        <x:f>IF(A11="","",'02_過去案件入力'!I11)</x:f>
        <x:v>平均単価スクリーニング</x:v>
      </x:c>
      <x:c r="I11" s="136" t="n">
        <x:f>IF(A11="","",'02_過去案件入力'!L11)</x:f>
        <x:v>3600</x:v>
      </x:c>
      <x:c r="J11" s="136" t="n">
        <x:f>IF(A11="","",'02_過去案件入力'!M11)</x:f>
        <x:v>2300</x:v>
      </x:c>
      <x:c r="K11" s="136" t="n">
        <x:f>IF(A11="","",'02_過去案件入力'!N11)</x:f>
        <x:v>1300</x:v>
      </x:c>
      <x:c r="L11" s="136" t="n">
        <x:f>IF(A11="","",'02_過去案件入力'!J11)</x:f>
        <x:v>8</x:v>
      </x:c>
      <x:c r="M11" s="136" t="n">
        <x:f>IF(A11="","",'02_過去案件入力'!K11)</x:f>
        <x:v>8</x:v>
      </x:c>
      <x:c r="N11" s="90" t="n">
        <x:f>IF(A11="","",IFERROR(VLOOKUP(E11,'01_料金差分入力'!$A$8:$W$200,10,FALSE),""))</x:f>
        <x:v>1.120000000000001</x:v>
      </x:c>
      <x:c r="O11" s="90" t="str">
        <x:f>IF(A11="","",IFERROR(VLOOKUP(E11,'01_料金差分入力'!$A$8:$W$200,13,FALSE),""))</x:f>
      </x:c>
      <x:c r="P11" s="90" t="str">
        <x:f>IF(A11="","",IFERROR(VLOOKUP(E11,'01_料金差分入力'!$A$8:$W$200,16,FALSE),""))</x:f>
      </x:c>
      <x:c r="Q11" s="90" t="n">
        <x:f>IF(A11="","",IFERROR(VLOOKUP(E11,'01_料金差分入力'!$A$8:$W$200,17,FALSE),0))</x:f>
        <x:v>0</x:v>
      </x:c>
      <x:c r="R11" s="90" t="n">
        <x:f>IF(A11="","",IF(H11="契約単価詳細",IF(P11="",N11,P11+Q11),N11))</x:f>
        <x:v>1.120000000000001</x:v>
      </x:c>
      <x:c r="S11" s="90" t="n">
        <x:f>IF(A11="","",IFERROR(VLOOKUP(E11,'01_料金差分入力'!$A$8:$W$200,18,FALSE),0))</x:f>
        <x:v>0.1</x:v>
      </x:c>
      <x:c r="T11" s="137" t="n">
        <x:f>IF(A11="","",((L11*O11*12)+(I11*R11))*(1+S11))</x:f>
        <x:v>4435.200000000004</x:v>
      </x:c>
      <x:c r="U11" s="137" t="n">
        <x:f>IF(A11="","",((M11*O11*12)+(J11*R11))*(1+S11))</x:f>
        <x:v>2833.6000000000026</x:v>
      </x:c>
      <x:c r="V11" s="137" t="n">
        <x:f>IF(A11="","",T11-U11)</x:f>
        <x:v>1601.6000000000017</x:v>
      </x:c>
      <x:c r="W11" s="137" t="n">
        <x:f>IF(A11="","",'02_過去案件入力'!Q11)</x:f>
        <x:v>65000</x:v>
      </x:c>
      <x:c r="X11" s="137" t="n">
        <x:f>IF(A11="","",W11+V11)</x:f>
        <x:v>66601.6</x:v>
      </x:c>
      <x:c r="Y11" s="137" t="n">
        <x:f>IF(A11="","",MAX(0,'02_過去案件入力'!R11-'02_過去案件入力'!S11))</x:f>
        <x:v>1550000</x:v>
      </x:c>
      <x:c r="Z11" s="138" t="n">
        <x:f>IF(A11="","",IF(W11-'02_過去案件入力'!T11&lt;=0,"",Y11/(W11-'02_過去案件入力'!T11)))</x:f>
        <x:v>28.181818181818183</x:v>
      </x:c>
      <x:c r="AA11" s="138" t="n">
        <x:f>IF(A11="","",IF(X11-'02_過去案件入力'!T11&lt;=0,"",Y11/(X11-'02_過去案件入力'!T11)))</x:f>
        <x:v>27.38438489371325</x:v>
      </x:c>
      <x:c r="AB11" s="138" t="n">
        <x:f>IF(A11="","",IF(OR(Z11="",AA11=""),"",Z11-AA11))</x:f>
        <x:v>0.7974332881049335</x:v>
      </x:c>
      <x:c r="AC11" s="138" t="n">
        <x:f>IF(A11="","",'02_過去案件入力'!V11)</x:f>
        <x:v>15</x:v>
      </x:c>
      <x:c r="AD11" s="136" t="str">
        <x:f>IF(A11="","",IF(AH11&lt;&gt;"OK","要確認",IF('02_過去案件入力'!Z11="連絡停止","連絡停止",IF(AND(Z11&gt;AC11,AA11&lt;=AC11),"再提案最優先",IF(AA11&lt;=AC11,"再提案候補","継続育成")))))</x:f>
        <x:v>継続育成</x:v>
      </x:c>
      <x:c r="AE11" s="139" t="n">
        <x:f>IF(A11="","",'02_過去案件入力'!W11)</x:f>
        <x:v>0.2</x:v>
      </x:c>
      <x:c r="AF11" s="137" t="n">
        <x:f>IF(A11="","",'02_過去案件入力'!X11)</x:f>
        <x:v>350000</x:v>
      </x:c>
      <x:c r="AG11" s="137" t="n">
        <x:f>IF(A11="","",AE11*AF11)</x:f>
        <x:v>70000</x:v>
      </x:c>
      <x:c r="AH11" s="136" t="str">
        <x:f>IF(A11="","",IF(F11="単価キー未登録","単価キー未登録",IF(OR(ISNUMBER(SEARCH("未公表",F11)),ISNUMBER(SEARCH("対象外",F11))),"単価未確定",IF(J11&gt;I11,"買電量逆転",IF(ABS((I11-J11)-K11)&gt;MAX(100,K11*0.1),"需要差不整合",IF(R11="","差分未入力","OK"))))))</x:f>
        <x:v>OK</x:v>
      </x:c>
      <x:c r="AI11" s="140" t="str">
        <x:f>IF(A11="","",IFERROR(VLOOKUP(E11,'01_料金差分入力'!$A$8:$W$200,21,FALSE),""))</x:f>
        <x:v>https://www.energia.co.jp/nw/press/2026/16638.html</x:v>
      </x:c>
      <x:c r="AJ11" s="1"/>
      <x:c r="AK11" s="1"/>
      <x:c r="AL11" s="1"/>
      <x:c r="AM11" s="1"/>
      <x:c r="AN11" s="1"/>
      <x:c r="AO11" s="1"/>
      <x:c r="AP11" s="1"/>
      <x:c r="AQ11" s="1"/>
      <x:c r="AR11" s="1"/>
      <x:c r="AS11" s="1"/>
      <x:c r="AT11" s="1"/>
      <x:c r="AU11" s="1"/>
      <x:c r="AV11" s="1"/>
      <x:c r="AW11" s="1"/>
      <x:c r="AX11" s="1"/>
      <x:c r="AY11" s="1"/>
      <x:c r="AZ11" s="1"/>
    </x:row>
    <x:row r="12">
      <x:c r="A12" s="136" t="str">
        <x:f>IF('02_過去案件入力'!A12="","",'02_過去案件入力'!A12)</x:f>
        <x:v>PJ-BZ-TOH-101</x:v>
      </x:c>
      <x:c r="B12" s="136" t="str">
        <x:f>IF(A12="","",'02_過去案件入力'!B12)</x:f>
        <x:v>法人-A</x:v>
      </x:c>
      <x:c r="C12" s="136" t="str">
        <x:f>IF(A12="","",'02_過去案件入力'!D12)</x:f>
        <x:v>東北</x:v>
      </x:c>
      <x:c r="D12" s="136" t="str">
        <x:f>IF(A12="","",'02_過去案件入力'!E12)</x:f>
        <x:v>高圧</x:v>
      </x:c>
      <x:c r="E12" s="136" t="str">
        <x:f>IF(A12="","",'02_過去案件入力'!F12)</x:f>
        <x:v>東北|高圧|平均託送</x:v>
      </x:c>
      <x:c r="F12" s="136" t="str">
        <x:f>IF(A12="","",IFERROR(VLOOKUP(E12,'01_料金差分入力'!$A$8:$W$200,2,FALSE),"単価キー未登録"))</x:f>
        <x:v>審査結果ベース（正式単価前）</x:v>
      </x:c>
      <x:c r="G12" s="136" t="str">
        <x:f>IF(A12="","",IFERROR(VLOOKUP(E12,'01_料金差分入力'!$A$8:$W$200,19,FALSE),""))</x:f>
        <x:v>小売各社の発表要確認</x:v>
      </x:c>
      <x:c r="H12" s="136" t="str">
        <x:f>IF(A12="","",'02_過去案件入力'!I12)</x:f>
        <x:v>平均単価スクリーニング</x:v>
      </x:c>
      <x:c r="I12" s="136" t="n">
        <x:f>IF(A12="","",'02_過去案件入力'!L12)</x:f>
        <x:v>1000000</x:v>
      </x:c>
      <x:c r="J12" s="136" t="n">
        <x:f>IF(A12="","",'02_過去案件入力'!M12)</x:f>
        <x:v>650000</x:v>
      </x:c>
      <x:c r="K12" s="136" t="n">
        <x:f>IF(A12="","",'02_過去案件入力'!N12)</x:f>
        <x:v>350000</x:v>
      </x:c>
      <x:c r="L12" s="136" t="n">
        <x:f>IF(A12="","",'02_過去案件入力'!J12)</x:f>
        <x:v>500</x:v>
      </x:c>
      <x:c r="M12" s="136" t="n">
        <x:f>IF(A12="","",'02_過去案件入力'!K12)</x:f>
        <x:v>450</x:v>
      </x:c>
      <x:c r="N12" s="90" t="n">
        <x:f>IF(A12="","",IFERROR(VLOOKUP(E12,'01_料金差分入力'!$A$8:$W$200,10,FALSE),""))</x:f>
        <x:v>0.6599999999999993</x:v>
      </x:c>
      <x:c r="O12" s="90" t="str">
        <x:f>IF(A12="","",IFERROR(VLOOKUP(E12,'01_料金差分入力'!$A$8:$W$200,13,FALSE),""))</x:f>
      </x:c>
      <x:c r="P12" s="90" t="str">
        <x:f>IF(A12="","",IFERROR(VLOOKUP(E12,'01_料金差分入力'!$A$8:$W$200,16,FALSE),""))</x:f>
      </x:c>
      <x:c r="Q12" s="90" t="n">
        <x:f>IF(A12="","",IFERROR(VLOOKUP(E12,'01_料金差分入力'!$A$8:$W$200,17,FALSE),0))</x:f>
        <x:v>0</x:v>
      </x:c>
      <x:c r="R12" s="90" t="n">
        <x:f>IF(A12="","",IF(H12="契約単価詳細",IF(P12="",N12,P12+Q12),N12))</x:f>
        <x:v>0.6599999999999993</x:v>
      </x:c>
      <x:c r="S12" s="90" t="n">
        <x:f>IF(A12="","",IFERROR(VLOOKUP(E12,'01_料金差分入力'!$A$8:$W$200,18,FALSE),0))</x:f>
        <x:v>0.1</x:v>
      </x:c>
      <x:c r="T12" s="137" t="n">
        <x:f>IF(A12="","",((L12*O12*12)+(I12*R12))*(1+S12))</x:f>
        <x:v>725999.9999999993</x:v>
      </x:c>
      <x:c r="U12" s="137" t="n">
        <x:f>IF(A12="","",((M12*O12*12)+(J12*R12))*(1+S12))</x:f>
        <x:v>471899.99999999953</x:v>
      </x:c>
      <x:c r="V12" s="137" t="n">
        <x:f>IF(A12="","",T12-U12)</x:f>
        <x:v>254099.99999999977</x:v>
      </x:c>
      <x:c r="W12" s="137" t="n">
        <x:f>IF(A12="","",'02_過去案件入力'!Q12)</x:f>
        <x:v>7000000</x:v>
      </x:c>
      <x:c r="X12" s="137" t="n">
        <x:f>IF(A12="","",W12+V12)</x:f>
        <x:v>7254100</x:v>
      </x:c>
      <x:c r="Y12" s="137" t="n">
        <x:f>IF(A12="","",MAX(0,'02_過去案件入力'!R12-'02_過去案件入力'!S12))</x:f>
        <x:v>60000000</x:v>
      </x:c>
      <x:c r="Z12" s="138" t="n">
        <x:f>IF(A12="","",IF(W12-'02_過去案件入力'!T12&lt;=0,"",Y12/(W12-'02_過去案件入力'!T12)))</x:f>
        <x:v>10</x:v>
      </x:c>
      <x:c r="AA12" s="138" t="n">
        <x:f>IF(A12="","",IF(X12-'02_過去案件入力'!T12&lt;=0,"",Y12/(X12-'02_過去案件入力'!T12)))</x:f>
        <x:v>9.593706528517293</x:v>
      </x:c>
      <x:c r="AB12" s="138" t="n">
        <x:f>IF(A12="","",IF(OR(Z12="",AA12=""),"",Z12-AA12))</x:f>
        <x:v>0.4062934714827069</x:v>
      </x:c>
      <x:c r="AC12" s="138" t="n">
        <x:f>IF(A12="","",'02_過去案件入力'!V12)</x:f>
        <x:v>10</x:v>
      </x:c>
      <x:c r="AD12" s="136" t="str">
        <x:f>IF(A12="","",IF(AH12&lt;&gt;"OK","要確認",IF('02_過去案件入力'!Z12="連絡停止","連絡停止",IF(AND(Z12&gt;AC12,AA12&lt;=AC12),"再提案最優先",IF(AA12&lt;=AC12,"再提案候補","継続育成")))))</x:f>
        <x:v>再提案候補</x:v>
      </x:c>
      <x:c r="AE12" s="139" t="n">
        <x:f>IF(A12="","",'02_過去案件入力'!W12)</x:f>
        <x:v>0.25</x:v>
      </x:c>
      <x:c r="AF12" s="137" t="n">
        <x:f>IF(A12="","",'02_過去案件入力'!X12)</x:f>
        <x:v>8000000</x:v>
      </x:c>
      <x:c r="AG12" s="137" t="n">
        <x:f>IF(A12="","",AE12*AF12)</x:f>
        <x:v>2000000</x:v>
      </x:c>
      <x:c r="AH12" s="136" t="str">
        <x:f>IF(A12="","",IF(F12="単価キー未登録","単価キー未登録",IF(OR(ISNUMBER(SEARCH("未公表",F12)),ISNUMBER(SEARCH("対象外",F12))),"単価未確定",IF(J12&gt;I12,"買電量逆転",IF(ABS((I12-J12)-K12)&gt;MAX(100,K12*0.1),"需要差不整合",IF(R12="","差分未入力","OK"))))))</x:f>
        <x:v>OK</x:v>
      </x:c>
      <x:c r="AI12" s="140" t="str">
        <x:f>IF(A12="","",IFERROR(VLOOKUP(E12,'01_料金差分入力'!$A$8:$W$200,21,FALSE),""))</x:f>
        <x:v>https://nw.tohoku-epco.co.jp/information/1248954_2390.html</x:v>
      </x:c>
      <x:c r="AJ12" s="1"/>
      <x:c r="AK12" s="1"/>
      <x:c r="AL12" s="1"/>
      <x:c r="AM12" s="1"/>
      <x:c r="AN12" s="1"/>
      <x:c r="AO12" s="1"/>
      <x:c r="AP12" s="1"/>
      <x:c r="AQ12" s="1"/>
      <x:c r="AR12" s="1"/>
      <x:c r="AS12" s="1"/>
      <x:c r="AT12" s="1"/>
      <x:c r="AU12" s="1"/>
      <x:c r="AV12" s="1"/>
      <x:c r="AW12" s="1"/>
      <x:c r="AX12" s="1"/>
      <x:c r="AY12" s="1"/>
      <x:c r="AZ12" s="1"/>
    </x:row>
    <x:row r="13">
      <x:c r="A13" s="136" t="str">
        <x:f>IF('02_過去案件入力'!A13="","",'02_過去案件入力'!A13)</x:f>
        <x:v>PJ-BZ-TKY-102</x:v>
      </x:c>
      <x:c r="B13" s="136" t="str">
        <x:f>IF(A13="","",'02_過去案件入力'!B13)</x:f>
        <x:v>法人-B</x:v>
      </x:c>
      <x:c r="C13" s="136" t="str">
        <x:f>IF(A13="","",'02_過去案件入力'!D13)</x:f>
        <x:v>東京</x:v>
      </x:c>
      <x:c r="D13" s="136" t="str">
        <x:f>IF(A13="","",'02_過去案件入力'!E13)</x:f>
        <x:v>高圧</x:v>
      </x:c>
      <x:c r="E13" s="136" t="str">
        <x:f>IF(A13="","",'02_過去案件入力'!F13)</x:f>
        <x:v>東京|高圧|平均託送</x:v>
      </x:c>
      <x:c r="F13" s="136" t="str">
        <x:f>IF(A13="","",IFERROR(VLOOKUP(E13,'01_料金差分入力'!$A$8:$W$200,2,FALSE),"単価キー未登録"))</x:f>
        <x:v>審査結果ベース（正式単価前）</x:v>
      </x:c>
      <x:c r="G13" s="136" t="str">
        <x:f>IF(A13="","",IFERROR(VLOOKUP(E13,'01_料金差分入力'!$A$8:$W$200,19,FALSE),""))</x:f>
        <x:v>小売各社の発表要確認</x:v>
      </x:c>
      <x:c r="H13" s="136" t="str">
        <x:f>IF(A13="","",'02_過去案件入力'!I13)</x:f>
        <x:v>平均単価スクリーニング</x:v>
      </x:c>
      <x:c r="I13" s="136" t="n">
        <x:f>IF(A13="","",'02_過去案件入力'!L13)</x:f>
        <x:v>5000000</x:v>
      </x:c>
      <x:c r="J13" s="136" t="n">
        <x:f>IF(A13="","",'02_過去案件入力'!M13)</x:f>
        <x:v>3500000</x:v>
      </x:c>
      <x:c r="K13" s="136" t="n">
        <x:f>IF(A13="","",'02_過去案件入力'!N13)</x:f>
        <x:v>1500000</x:v>
      </x:c>
      <x:c r="L13" s="136" t="n">
        <x:f>IF(A13="","",'02_過去案件入力'!J13)</x:f>
        <x:v>2000</x:v>
      </x:c>
      <x:c r="M13" s="136" t="n">
        <x:f>IF(A13="","",'02_過去案件入力'!K13)</x:f>
        <x:v>1800</x:v>
      </x:c>
      <x:c r="N13" s="90" t="n">
        <x:f>IF(A13="","",IFERROR(VLOOKUP(E13,'01_料金差分入力'!$A$8:$W$200,10,FALSE),""))</x:f>
        <x:v>0.3500000000000001</x:v>
      </x:c>
      <x:c r="O13" s="90" t="str">
        <x:f>IF(A13="","",IFERROR(VLOOKUP(E13,'01_料金差分入力'!$A$8:$W$200,13,FALSE),""))</x:f>
      </x:c>
      <x:c r="P13" s="90" t="str">
        <x:f>IF(A13="","",IFERROR(VLOOKUP(E13,'01_料金差分入力'!$A$8:$W$200,16,FALSE),""))</x:f>
      </x:c>
      <x:c r="Q13" s="90" t="n">
        <x:f>IF(A13="","",IFERROR(VLOOKUP(E13,'01_料金差分入力'!$A$8:$W$200,17,FALSE),0))</x:f>
        <x:v>0</x:v>
      </x:c>
      <x:c r="R13" s="90" t="n">
        <x:f>IF(A13="","",IF(H13="契約単価詳細",IF(P13="",N13,P13+Q13),N13))</x:f>
        <x:v>0.3500000000000001</x:v>
      </x:c>
      <x:c r="S13" s="90" t="n">
        <x:f>IF(A13="","",IFERROR(VLOOKUP(E13,'01_料金差分入力'!$A$8:$W$200,18,FALSE),0))</x:f>
        <x:v>0.1</x:v>
      </x:c>
      <x:c r="T13" s="137" t="n">
        <x:f>IF(A13="","",((L13*O13*12)+(I13*R13))*(1+S13))</x:f>
        <x:v>1925000.0000000007</x:v>
      </x:c>
      <x:c r="U13" s="137" t="n">
        <x:f>IF(A13="","",((M13*O13*12)+(J13*R13))*(1+S13))</x:f>
        <x:v>1347500.0000000005</x:v>
      </x:c>
      <x:c r="V13" s="137" t="n">
        <x:f>IF(A13="","",T13-U13)</x:f>
        <x:v>577500.0000000002</x:v>
      </x:c>
      <x:c r="W13" s="137" t="n">
        <x:f>IF(A13="","",'02_過去案件入力'!Q13)</x:f>
        <x:v>27000000</x:v>
      </x:c>
      <x:c r="X13" s="137" t="n">
        <x:f>IF(A13="","",W13+V13)</x:f>
        <x:v>27577500</x:v>
      </x:c>
      <x:c r="Y13" s="137" t="n">
        <x:f>IF(A13="","",MAX(0,'02_過去案件入力'!R13-'02_過去案件入力'!S13))</x:f>
        <x:v>270000000</x:v>
      </x:c>
      <x:c r="Z13" s="138" t="n">
        <x:f>IF(A13="","",IF(W13-'02_過去案件入力'!T13&lt;=0,"",Y13/(W13-'02_過去案件入力'!T13)))</x:f>
        <x:v>11.73913043478261</x:v>
      </x:c>
      <x:c r="AA13" s="138" t="n">
        <x:f>IF(A13="","",IF(X13-'02_過去案件入力'!T13&lt;=0,"",Y13/(X13-'02_過去案件入力'!T13)))</x:f>
        <x:v>11.45159580108154</x:v>
      </x:c>
      <x:c r="AB13" s="138" t="n">
        <x:f>IF(A13="","",IF(OR(Z13="",AA13=""),"",Z13-AA13))</x:f>
        <x:v>0.28753463370106935</x:v>
      </x:c>
      <x:c r="AC13" s="138" t="n">
        <x:f>IF(A13="","",'02_過去案件入力'!V13)</x:f>
        <x:v>10</x:v>
      </x:c>
      <x:c r="AD13" s="136" t="str">
        <x:f>IF(A13="","",IF(AH13&lt;&gt;"OK","要確認",IF('02_過去案件入力'!Z13="連絡停止","連絡停止",IF(AND(Z13&gt;AC13,AA13&lt;=AC13),"再提案最優先",IF(AA13&lt;=AC13,"再提案候補","継続育成")))))</x:f>
        <x:v>継続育成</x:v>
      </x:c>
      <x:c r="AE13" s="139" t="n">
        <x:f>IF(A13="","",'02_過去案件入力'!W13)</x:f>
        <x:v>0.15</x:v>
      </x:c>
      <x:c r="AF13" s="137" t="n">
        <x:f>IF(A13="","",'02_過去案件入力'!X13)</x:f>
        <x:v>25000000</x:v>
      </x:c>
      <x:c r="AG13" s="137" t="n">
        <x:f>IF(A13="","",AE13*AF13)</x:f>
        <x:v>3750000</x:v>
      </x:c>
      <x:c r="AH13" s="136" t="str">
        <x:f>IF(A13="","",IF(F13="単価キー未登録","単価キー未登録",IF(OR(ISNUMBER(SEARCH("未公表",F13)),ISNUMBER(SEARCH("対象外",F13))),"単価未確定",IF(J13&gt;I13,"買電量逆転",IF(ABS((I13-J13)-K13)&gt;MAX(100,K13*0.1),"需要差不整合",IF(R13="","差分未入力","OK"))))))</x:f>
        <x:v>OK</x:v>
      </x:c>
      <x:c r="AI13" s="140" t="str">
        <x:f>IF(A13="","",IFERROR(VLOOKUP(E13,'01_料金差分入力'!$A$8:$W$200,21,FALSE),""))</x:f>
        <x:v>https://www.tepco.co.jp/pg/company/press-information/information/2026/pdf/26x3401.pdf</x:v>
      </x:c>
      <x:c r="AJ13" s="1"/>
      <x:c r="AK13" s="1"/>
      <x:c r="AL13" s="1"/>
      <x:c r="AM13" s="1"/>
      <x:c r="AN13" s="1"/>
      <x:c r="AO13" s="1"/>
      <x:c r="AP13" s="1"/>
      <x:c r="AQ13" s="1"/>
      <x:c r="AR13" s="1"/>
      <x:c r="AS13" s="1"/>
      <x:c r="AT13" s="1"/>
      <x:c r="AU13" s="1"/>
      <x:c r="AV13" s="1"/>
      <x:c r="AW13" s="1"/>
      <x:c r="AX13" s="1"/>
      <x:c r="AY13" s="1"/>
      <x:c r="AZ13" s="1"/>
    </x:row>
    <x:row r="14">
      <x:c r="A14" s="136" t="str">
        <x:f>IF('02_過去案件入力'!A14="","",'02_過去案件入力'!A14)</x:f>
        <x:v>PJ-BZ-KYU-103</x:v>
      </x:c>
      <x:c r="B14" s="136" t="str">
        <x:f>IF(A14="","",'02_過去案件入力'!B14)</x:f>
        <x:v>法人-C</x:v>
      </x:c>
      <x:c r="C14" s="136" t="str">
        <x:f>IF(A14="","",'02_過去案件入力'!D14)</x:f>
        <x:v>九州</x:v>
      </x:c>
      <x:c r="D14" s="136" t="str">
        <x:f>IF(A14="","",'02_過去案件入力'!E14)</x:f>
        <x:v>高圧</x:v>
      </x:c>
      <x:c r="E14" s="136" t="str">
        <x:f>IF(A14="","",'02_過去案件入力'!F14)</x:f>
        <x:v>九州|高圧|平均託送</x:v>
      </x:c>
      <x:c r="F14" s="136" t="str">
        <x:f>IF(A14="","",IFERROR(VLOOKUP(E14,'01_料金差分入力'!$A$8:$W$200,2,FALSE),"単価キー未登録"))</x:f>
        <x:v>審査結果ベース（正式単価前）</x:v>
      </x:c>
      <x:c r="G14" s="136" t="str">
        <x:f>IF(A14="","",IFERROR(VLOOKUP(E14,'01_料金差分入力'!$A$8:$W$200,19,FALSE),""))</x:f>
        <x:v>九州電力は全顧客へ11/1反映方針。具体単価は9月目途。</x:v>
      </x:c>
      <x:c r="H14" s="136" t="str">
        <x:f>IF(A14="","",'02_過去案件入力'!I14)</x:f>
        <x:v>平均単価スクリーニング</x:v>
      </x:c>
      <x:c r="I14" s="136" t="n">
        <x:f>IF(A14="","",'02_過去案件入力'!L14)</x:f>
        <x:v>1400000</x:v>
      </x:c>
      <x:c r="J14" s="136" t="n">
        <x:f>IF(A14="","",'02_過去案件入力'!M14)</x:f>
        <x:v>900000</x:v>
      </x:c>
      <x:c r="K14" s="136" t="n">
        <x:f>IF(A14="","",'02_過去案件入力'!N14)</x:f>
        <x:v>500000</x:v>
      </x:c>
      <x:c r="L14" s="136" t="n">
        <x:f>IF(A14="","",'02_過去案件入力'!J14)</x:f>
        <x:v>700</x:v>
      </x:c>
      <x:c r="M14" s="136" t="n">
        <x:f>IF(A14="","",'02_過去案件入力'!K14)</x:f>
        <x:v>600</x:v>
      </x:c>
      <x:c r="N14" s="90" t="n">
        <x:f>IF(A14="","",IFERROR(VLOOKUP(E14,'01_料金差分入力'!$A$8:$W$200,10,FALSE),""))</x:f>
        <x:v>0.5999999999999996</x:v>
      </x:c>
      <x:c r="O14" s="90" t="str">
        <x:f>IF(A14="","",IFERROR(VLOOKUP(E14,'01_料金差分入力'!$A$8:$W$200,13,FALSE),""))</x:f>
      </x:c>
      <x:c r="P14" s="90" t="str">
        <x:f>IF(A14="","",IFERROR(VLOOKUP(E14,'01_料金差分入力'!$A$8:$W$200,16,FALSE),""))</x:f>
      </x:c>
      <x:c r="Q14" s="90" t="n">
        <x:f>IF(A14="","",IFERROR(VLOOKUP(E14,'01_料金差分入力'!$A$8:$W$200,17,FALSE),0))</x:f>
        <x:v>0</x:v>
      </x:c>
      <x:c r="R14" s="90" t="n">
        <x:f>IF(A14="","",IF(H14="契約単価詳細",IF(P14="",N14,P14+Q14),N14))</x:f>
        <x:v>0.5999999999999996</x:v>
      </x:c>
      <x:c r="S14" s="90" t="n">
        <x:f>IF(A14="","",IFERROR(VLOOKUP(E14,'01_料金差分入力'!$A$8:$W$200,18,FALSE),0))</x:f>
        <x:v>0.1</x:v>
      </x:c>
      <x:c r="T14" s="137" t="n">
        <x:f>IF(A14="","",((L14*O14*12)+(I14*R14))*(1+S14))</x:f>
        <x:v>923999.9999999995</x:v>
      </x:c>
      <x:c r="U14" s="137" t="n">
        <x:f>IF(A14="","",((M14*O14*12)+(J14*R14))*(1+S14))</x:f>
        <x:v>593999.9999999997</x:v>
      </x:c>
      <x:c r="V14" s="137" t="n">
        <x:f>IF(A14="","",T14-U14)</x:f>
        <x:v>329999.9999999999</x:v>
      </x:c>
      <x:c r="W14" s="137" t="n">
        <x:f>IF(A14="","",'02_過去案件入力'!Q14)</x:f>
        <x:v>9500000</x:v>
      </x:c>
      <x:c r="X14" s="137" t="n">
        <x:f>IF(A14="","",W14+V14)</x:f>
        <x:v>9830000</x:v>
      </x:c>
      <x:c r="Y14" s="137" t="n">
        <x:f>IF(A14="","",MAX(0,'02_過去案件入力'!R14-'02_過去案件入力'!S14))</x:f>
        <x:v>95000000</x:v>
      </x:c>
      <x:c r="Z14" s="138" t="n">
        <x:f>IF(A14="","",IF(W14-'02_過去案件入力'!T14&lt;=0,"",Y14/(W14-'02_過去案件入力'!T14)))</x:f>
        <x:v>11.875</x:v>
      </x:c>
      <x:c r="AA14" s="138" t="n">
        <x:f>IF(A14="","",IF(X14-'02_過去案件入力'!T14&lt;=0,"",Y14/(X14-'02_過去案件入力'!T14)))</x:f>
        <x:v>11.404561824729893</x:v>
      </x:c>
      <x:c r="AB14" s="138" t="n">
        <x:f>IF(A14="","",IF(OR(Z14="",AA14=""),"",Z14-AA14))</x:f>
        <x:v>0.47043817527010745</x:v>
      </x:c>
      <x:c r="AC14" s="138" t="n">
        <x:f>IF(A14="","",'02_過去案件入力'!V14)</x:f>
        <x:v>10</x:v>
      </x:c>
      <x:c r="AD14" s="136" t="str">
        <x:f>IF(A14="","",IF(AH14&lt;&gt;"OK","要確認",IF('02_過去案件入力'!Z14="連絡停止","連絡停止",IF(AND(Z14&gt;AC14,AA14&lt;=AC14),"再提案最優先",IF(AA14&lt;=AC14,"再提案候補","継続育成")))))</x:f>
        <x:v>継続育成</x:v>
      </x:c>
      <x:c r="AE14" s="139" t="n">
        <x:f>IF(A14="","",'02_過去案件入力'!W14)</x:f>
        <x:v>0.3</x:v>
      </x:c>
      <x:c r="AF14" s="137" t="n">
        <x:f>IF(A14="","",'02_過去案件入力'!X14)</x:f>
        <x:v>12000000</x:v>
      </x:c>
      <x:c r="AG14" s="137" t="n">
        <x:f>IF(A14="","",AE14*AF14)</x:f>
        <x:v>3600000</x:v>
      </x:c>
      <x:c r="AH14" s="136" t="str">
        <x:f>IF(A14="","",IF(F14="単価キー未登録","単価キー未登録",IF(OR(ISNUMBER(SEARCH("未公表",F14)),ISNUMBER(SEARCH("対象外",F14))),"単価未確定",IF(J14&gt;I14,"買電量逆転",IF(ABS((I14-J14)-K14)&gt;MAX(100,K14*0.1),"需要差不整合",IF(R14="","差分未入力","OK"))))))</x:f>
        <x:v>OK</x:v>
      </x:c>
      <x:c r="AI14" s="140" t="str">
        <x:f>IF(A14="","",IFERROR(VLOOKUP(E14,'01_料金差分入力'!$A$8:$W$200,21,FALSE),""))</x:f>
        <x:v>https://www.kyuden.co.jp/td/news/notice/260824.html</x:v>
      </x:c>
      <x:c r="AJ14" s="1"/>
      <x:c r="AK14" s="1"/>
      <x:c r="AL14" s="1"/>
      <x:c r="AM14" s="1"/>
      <x:c r="AN14" s="1"/>
      <x:c r="AO14" s="1"/>
      <x:c r="AP14" s="1"/>
      <x:c r="AQ14" s="1"/>
      <x:c r="AR14" s="1"/>
      <x:c r="AS14" s="1"/>
      <x:c r="AT14" s="1"/>
      <x:c r="AU14" s="1"/>
      <x:c r="AV14" s="1"/>
      <x:c r="AW14" s="1"/>
      <x:c r="AX14" s="1"/>
      <x:c r="AY14" s="1"/>
      <x:c r="AZ14" s="1"/>
    </x:row>
    <x:row r="15">
      <x:c r="A15" s="136" t="str">
        <x:f>IF('02_過去案件入力'!A15="","",'02_過去案件入力'!A15)</x:f>
        <x:v>PJ-BZ-CHG-104</x:v>
      </x:c>
      <x:c r="B15" s="136" t="str">
        <x:f>IF(A15="","",'02_過去案件入力'!B15)</x:f>
        <x:v>法人-D</x:v>
      </x:c>
      <x:c r="C15" s="136" t="str">
        <x:f>IF(A15="","",'02_過去案件入力'!D15)</x:f>
        <x:v>中国</x:v>
      </x:c>
      <x:c r="D15" s="136" t="str">
        <x:f>IF(A15="","",'02_過去案件入力'!E15)</x:f>
        <x:v>高圧</x:v>
      </x:c>
      <x:c r="E15" s="136" t="str">
        <x:f>IF(A15="","",'02_過去案件入力'!F15)</x:f>
        <x:v>中国|高圧|平均託送</x:v>
      </x:c>
      <x:c r="F15" s="136" t="str">
        <x:f>IF(A15="","",IFERROR(VLOOKUP(E15,'01_料金差分入力'!$A$8:$W$200,2,FALSE),"単価キー未登録"))</x:f>
        <x:v>変更届出済</x:v>
      </x:c>
      <x:c r="G15" s="136" t="str">
        <x:f>IF(A15="","",IFERROR(VLOOKUP(E15,'01_料金差分入力'!$A$8:$W$200,19,FALSE),""))</x:f>
        <x:v>小売各社の発表要確認</x:v>
      </x:c>
      <x:c r="H15" s="136" t="str">
        <x:f>IF(A15="","",'02_過去案件入力'!I15)</x:f>
        <x:v>平均単価スクリーニング</x:v>
      </x:c>
      <x:c r="I15" s="136" t="n">
        <x:f>IF(A15="","",'02_過去案件入力'!L15)</x:f>
        <x:v>2400000</x:v>
      </x:c>
      <x:c r="J15" s="136" t="n">
        <x:f>IF(A15="","",'02_過去案件入力'!M15)</x:f>
        <x:v>1700000</x:v>
      </x:c>
      <x:c r="K15" s="136" t="n">
        <x:f>IF(A15="","",'02_過去案件入力'!N15)</x:f>
        <x:v>700000</x:v>
      </x:c>
      <x:c r="L15" s="136" t="n">
        <x:f>IF(A15="","",'02_過去案件入力'!J15)</x:f>
        <x:v>1200</x:v>
      </x:c>
      <x:c r="M15" s="136" t="n">
        <x:f>IF(A15="","",'02_過去案件入力'!K15)</x:f>
        <x:v>1100</x:v>
      </x:c>
      <x:c r="N15" s="90" t="n">
        <x:f>IF(A15="","",IFERROR(VLOOKUP(E15,'01_料金差分入力'!$A$8:$W$200,10,FALSE),""))</x:f>
        <x:v>0.33999999999999986</x:v>
      </x:c>
      <x:c r="O15" s="90" t="str">
        <x:f>IF(A15="","",IFERROR(VLOOKUP(E15,'01_料金差分入力'!$A$8:$W$200,13,FALSE),""))</x:f>
      </x:c>
      <x:c r="P15" s="90" t="str">
        <x:f>IF(A15="","",IFERROR(VLOOKUP(E15,'01_料金差分入力'!$A$8:$W$200,16,FALSE),""))</x:f>
      </x:c>
      <x:c r="Q15" s="90" t="n">
        <x:f>IF(A15="","",IFERROR(VLOOKUP(E15,'01_料金差分入力'!$A$8:$W$200,17,FALSE),0))</x:f>
        <x:v>0</x:v>
      </x:c>
      <x:c r="R15" s="90" t="n">
        <x:f>IF(A15="","",IF(H15="契約単価詳細",IF(P15="",N15,P15+Q15),N15))</x:f>
        <x:v>0.33999999999999986</x:v>
      </x:c>
      <x:c r="S15" s="90" t="n">
        <x:f>IF(A15="","",IFERROR(VLOOKUP(E15,'01_料金差分入力'!$A$8:$W$200,18,FALSE),0))</x:f>
        <x:v>0.1</x:v>
      </x:c>
      <x:c r="T15" s="137" t="n">
        <x:f>IF(A15="","",((L15*O15*12)+(I15*R15))*(1+S15))</x:f>
        <x:v>897599.9999999997</x:v>
      </x:c>
      <x:c r="U15" s="137" t="n">
        <x:f>IF(A15="","",((M15*O15*12)+(J15*R15))*(1+S15))</x:f>
        <x:v>635799.9999999998</x:v>
      </x:c>
      <x:c r="V15" s="137" t="n">
        <x:f>IF(A15="","",T15-U15)</x:f>
        <x:v>261799.99999999988</x:v>
      </x:c>
      <x:c r="W15" s="137" t="n">
        <x:f>IF(A15="","",'02_過去案件入力'!Q15)</x:f>
        <x:v>13000000</x:v>
      </x:c>
      <x:c r="X15" s="137" t="n">
        <x:f>IF(A15="","",W15+V15)</x:f>
        <x:v>13261800</x:v>
      </x:c>
      <x:c r="Y15" s="137" t="n">
        <x:f>IF(A15="","",MAX(0,'02_過去案件入力'!R15-'02_過去案件入力'!S15))</x:f>
        <x:v>140000000</x:v>
      </x:c>
      <x:c r="Z15" s="138" t="n">
        <x:f>IF(A15="","",IF(W15-'02_過去案件入力'!T15&lt;=0,"",Y15/(W15-'02_過去案件入力'!T15)))</x:f>
        <x:v>12.962962962962964</x:v>
      </x:c>
      <x:c r="AA15" s="138" t="n">
        <x:f>IF(A15="","",IF(X15-'02_過去案件入力'!T15&lt;=0,"",Y15/(X15-'02_過去案件入力'!T15)))</x:f>
        <x:v>12.656168073912022</x:v>
      </x:c>
      <x:c r="AB15" s="138" t="n">
        <x:f>IF(A15="","",IF(OR(Z15="",AA15=""),"",Z15-AA15))</x:f>
        <x:v>0.3067948890509413</x:v>
      </x:c>
      <x:c r="AC15" s="138" t="n">
        <x:f>IF(A15="","",'02_過去案件入力'!V15)</x:f>
        <x:v>10</x:v>
      </x:c>
      <x:c r="AD15" s="136" t="str">
        <x:f>IF(A15="","",IF(AH15&lt;&gt;"OK","要確認",IF('02_過去案件入力'!Z15="連絡停止","連絡停止",IF(AND(Z15&gt;AC15,AA15&lt;=AC15),"再提案最優先",IF(AA15&lt;=AC15,"再提案候補","継続育成")))))</x:f>
        <x:v>継続育成</x:v>
      </x:c>
      <x:c r="AE15" s="139" t="n">
        <x:f>IF(A15="","",'02_過去案件入力'!W15)</x:f>
        <x:v>0.18</x:v>
      </x:c>
      <x:c r="AF15" s="137" t="n">
        <x:f>IF(A15="","",'02_過去案件入力'!X15)</x:f>
        <x:v>15000000</x:v>
      </x:c>
      <x:c r="AG15" s="137" t="n">
        <x:f>IF(A15="","",AE15*AF15)</x:f>
        <x:v>2700000</x:v>
      </x:c>
      <x:c r="AH15" s="136" t="str">
        <x:f>IF(A15="","",IF(F15="単価キー未登録","単価キー未登録",IF(OR(ISNUMBER(SEARCH("未公表",F15)),ISNUMBER(SEARCH("対象外",F15))),"単価未確定",IF(J15&gt;I15,"買電量逆転",IF(ABS((I15-J15)-K15)&gt;MAX(100,K15*0.1),"需要差不整合",IF(R15="","差分未入力","OK"))))))</x:f>
        <x:v>OK</x:v>
      </x:c>
      <x:c r="AI15" s="140" t="str">
        <x:f>IF(A15="","",IFERROR(VLOOKUP(E15,'01_料金差分入力'!$A$8:$W$200,21,FALSE),""))</x:f>
        <x:v>https://www.energia.co.jp/nw/press/2026/16638.html</x:v>
      </x:c>
      <x:c r="AJ15" s="1"/>
      <x:c r="AK15" s="1"/>
      <x:c r="AL15" s="1"/>
      <x:c r="AM15" s="1"/>
      <x:c r="AN15" s="1"/>
      <x:c r="AO15" s="1"/>
      <x:c r="AP15" s="1"/>
      <x:c r="AQ15" s="1"/>
      <x:c r="AR15" s="1"/>
      <x:c r="AS15" s="1"/>
      <x:c r="AT15" s="1"/>
      <x:c r="AU15" s="1"/>
      <x:c r="AV15" s="1"/>
      <x:c r="AW15" s="1"/>
      <x:c r="AX15" s="1"/>
      <x:c r="AY15" s="1"/>
      <x:c r="AZ15" s="1"/>
    </x:row>
    <x:row r="16">
      <x:c r="A16" s="136" t="str">
        <x:f>IF('02_過去案件入力'!A16="","",'02_過去案件入力'!A16)</x:f>
        <x:v>PJ-BZ-KNS-105</x:v>
      </x:c>
      <x:c r="B16" s="136" t="str">
        <x:f>IF(A16="","",'02_過去案件入力'!B16)</x:f>
        <x:v>法人-E</x:v>
      </x:c>
      <x:c r="C16" s="136" t="str">
        <x:f>IF(A16="","",'02_過去案件入力'!D16)</x:f>
        <x:v>関西</x:v>
      </x:c>
      <x:c r="D16" s="136" t="str">
        <x:f>IF(A16="","",'02_過去案件入力'!E16)</x:f>
        <x:v>高圧</x:v>
      </x:c>
      <x:c r="E16" s="136" t="str">
        <x:f>IF(A16="","",'02_過去案件入力'!F16)</x:f>
        <x:v>関西|高圧|平均託送</x:v>
      </x:c>
      <x:c r="F16" s="136" t="str">
        <x:f>IF(A16="","",IFERROR(VLOOKUP(E16,'01_料金差分入力'!$A$8:$W$200,2,FALSE),"単価キー未登録"))</x:f>
        <x:v>審査結果ベース（正式単価前）</x:v>
      </x:c>
      <x:c r="G16" s="136" t="str">
        <x:f>IF(A16="","",IFERROR(VLOOKUP(E16,'01_料金差分入力'!$A$8:$W$200,19,FALSE),""))</x:f>
        <x:v>関西電力は全電圧へ11/1反映予定。具体単価は別途確認。</x:v>
      </x:c>
      <x:c r="H16" s="136" t="str">
        <x:f>IF(A16="","",'02_過去案件入力'!I16)</x:f>
        <x:v>平均単価スクリーニング</x:v>
      </x:c>
      <x:c r="I16" s="136" t="n">
        <x:f>IF(A16="","",'02_過去案件入力'!L16)</x:f>
        <x:v>1800000</x:v>
      </x:c>
      <x:c r="J16" s="136" t="n">
        <x:f>IF(A16="","",'02_過去案件入力'!M16)</x:f>
        <x:v>1200000</x:v>
      </x:c>
      <x:c r="K16" s="136" t="n">
        <x:f>IF(A16="","",'02_過去案件入力'!N16)</x:f>
        <x:v>600000</x:v>
      </x:c>
      <x:c r="L16" s="136" t="n">
        <x:f>IF(A16="","",'02_過去案件入力'!J16)</x:f>
        <x:v>900</x:v>
      </x:c>
      <x:c r="M16" s="136" t="n">
        <x:f>IF(A16="","",'02_過去案件入力'!K16)</x:f>
        <x:v>800</x:v>
      </x:c>
      <x:c r="N16" s="90" t="n">
        <x:f>IF(A16="","",IFERROR(VLOOKUP(E16,'01_料金差分入力'!$A$8:$W$200,10,FALSE),""))</x:f>
        <x:v>0.5300000000000002</x:v>
      </x:c>
      <x:c r="O16" s="90" t="str">
        <x:f>IF(A16="","",IFERROR(VLOOKUP(E16,'01_料金差分入力'!$A$8:$W$200,13,FALSE),""))</x:f>
      </x:c>
      <x:c r="P16" s="90" t="str">
        <x:f>IF(A16="","",IFERROR(VLOOKUP(E16,'01_料金差分入力'!$A$8:$W$200,16,FALSE),""))</x:f>
      </x:c>
      <x:c r="Q16" s="90" t="n">
        <x:f>IF(A16="","",IFERROR(VLOOKUP(E16,'01_料金差分入力'!$A$8:$W$200,17,FALSE),0))</x:f>
        <x:v>0</x:v>
      </x:c>
      <x:c r="R16" s="90" t="n">
        <x:f>IF(A16="","",IF(H16="契約単価詳細",IF(P16="",N16,P16+Q16),N16))</x:f>
        <x:v>0.5300000000000002</x:v>
      </x:c>
      <x:c r="S16" s="90" t="n">
        <x:f>IF(A16="","",IFERROR(VLOOKUP(E16,'01_料金差分入力'!$A$8:$W$200,18,FALSE),0))</x:f>
        <x:v>0.1</x:v>
      </x:c>
      <x:c r="T16" s="137" t="n">
        <x:f>IF(A16="","",((L16*O16*12)+(I16*R16))*(1+S16))</x:f>
        <x:v>1049400.0000000007</x:v>
      </x:c>
      <x:c r="U16" s="137" t="n">
        <x:f>IF(A16="","",((M16*O16*12)+(J16*R16))*(1+S16))</x:f>
        <x:v>699600.0000000005</x:v>
      </x:c>
      <x:c r="V16" s="137" t="n">
        <x:f>IF(A16="","",T16-U16)</x:f>
        <x:v>349800.00000000023</x:v>
      </x:c>
      <x:c r="W16" s="137" t="n">
        <x:f>IF(A16="","",'02_過去案件入力'!Q16)</x:f>
        <x:v>10500000</x:v>
      </x:c>
      <x:c r="X16" s="137" t="n">
        <x:f>IF(A16="","",W16+V16)</x:f>
        <x:v>10849800</x:v>
      </x:c>
      <x:c r="Y16" s="137" t="n">
        <x:f>IF(A16="","",MAX(0,'02_過去案件入力'!R16-'02_過去案件入力'!S16))</x:f>
        <x:v>115000000</x:v>
      </x:c>
      <x:c r="Z16" s="138" t="n">
        <x:f>IF(A16="","",IF(W16-'02_過去案件入力'!T16&lt;=0,"",Y16/(W16-'02_過去案件入力'!T16)))</x:f>
        <x:v>13.529411764705882</x:v>
      </x:c>
      <x:c r="AA16" s="138" t="n">
        <x:f>IF(A16="","",IF(X16-'02_過去案件入力'!T16&lt;=0,"",Y16/(X16-'02_過去案件入力'!T16)))</x:f>
        <x:v>12.99464394675586</x:v>
      </x:c>
      <x:c r="AB16" s="138" t="n">
        <x:f>IF(A16="","",IF(OR(Z16="",AA16=""),"",Z16-AA16))</x:f>
        <x:v>0.5347678179500228</x:v>
      </x:c>
      <x:c r="AC16" s="138" t="n">
        <x:f>IF(A16="","",'02_過去案件入力'!V16)</x:f>
        <x:v>10</x:v>
      </x:c>
      <x:c r="AD16" s="136" t="str">
        <x:f>IF(A16="","",IF(AH16&lt;&gt;"OK","要確認",IF('02_過去案件入力'!Z16="連絡停止","連絡停止",IF(AND(Z16&gt;AC16,AA16&lt;=AC16),"再提案最優先",IF(AA16&lt;=AC16,"再提案候補","継続育成")))))</x:f>
        <x:v>継続育成</x:v>
      </x:c>
      <x:c r="AE16" s="139" t="n">
        <x:f>IF(A16="","",'02_過去案件入力'!W16)</x:f>
        <x:v>0.22</x:v>
      </x:c>
      <x:c r="AF16" s="137" t="n">
        <x:f>IF(A16="","",'02_過去案件入力'!X16)</x:f>
        <x:v>14000000</x:v>
      </x:c>
      <x:c r="AG16" s="137" t="n">
        <x:f>IF(A16="","",AE16*AF16)</x:f>
        <x:v>3080000</x:v>
      </x:c>
      <x:c r="AH16" s="136" t="str">
        <x:f>IF(A16="","",IF(F16="単価キー未登録","単価キー未登録",IF(OR(ISNUMBER(SEARCH("未公表",F16)),ISNUMBER(SEARCH("対象外",F16))),"単価未確定",IF(J16&gt;I16,"買電量逆転",IF(ABS((I16-J16)-K16)&gt;MAX(100,K16*0.1),"需要差不整合",IF(R16="","差分未入力","OK"))))))</x:f>
        <x:v>OK</x:v>
      </x:c>
      <x:c r="AI16" s="140" t="str">
        <x:f>IF(A16="","",IFERROR(VLOOKUP(E16,'01_料金差分入力'!$A$8:$W$200,21,FALSE),""))</x:f>
        <x:v>https://www.kansai-td.co.jp/corporate/press-release/2026/pdf/0824_1j_01.pdf</x:v>
      </x:c>
      <x:c r="AJ16" s="1"/>
      <x:c r="AK16" s="1"/>
      <x:c r="AL16" s="1"/>
      <x:c r="AM16" s="1"/>
      <x:c r="AN16" s="1"/>
      <x:c r="AO16" s="1"/>
      <x:c r="AP16" s="1"/>
      <x:c r="AQ16" s="1"/>
      <x:c r="AR16" s="1"/>
      <x:c r="AS16" s="1"/>
      <x:c r="AT16" s="1"/>
      <x:c r="AU16" s="1"/>
      <x:c r="AV16" s="1"/>
      <x:c r="AW16" s="1"/>
      <x:c r="AX16" s="1"/>
      <x:c r="AY16" s="1"/>
      <x:c r="AZ16" s="1"/>
    </x:row>
    <x:row r="17">
      <x:c r="A17" s="136" t="str">
        <x:f>IF('02_過去案件入力'!A17="","",'02_過去案件入力'!A17)</x:f>
        <x:v>PJ-BZ-HKR-106</x:v>
      </x:c>
      <x:c r="B17" s="136" t="str">
        <x:f>IF(A17="","",'02_過去案件入力'!B17)</x:f>
        <x:v>法人-F</x:v>
      </x:c>
      <x:c r="C17" s="136" t="str">
        <x:f>IF(A17="","",'02_過去案件入力'!D17)</x:f>
        <x:v>北陸</x:v>
      </x:c>
      <x:c r="D17" s="136" t="str">
        <x:f>IF(A17="","",'02_過去案件入力'!E17)</x:f>
        <x:v>高圧</x:v>
      </x:c>
      <x:c r="E17" s="136" t="str">
        <x:f>IF(A17="","",'02_過去案件入力'!F17)</x:f>
        <x:v>北陸|高圧|平均託送</x:v>
      </x:c>
      <x:c r="F17" s="136" t="str">
        <x:f>IF(A17="","",IFERROR(VLOOKUP(E17,'01_料金差分入力'!$A$8:$W$200,2,FALSE),"単価キー未登録"))</x:f>
        <x:v>7月8社申請の対象外</x:v>
      </x:c>
      <x:c r="G17" s="136" t="str">
        <x:f>IF(A17="","",IFERROR(VLOOKUP(E17,'01_料金差分入力'!$A$8:$W$200,19,FALSE),""))</x:f>
        <x:v>小売各社の発表要確認</x:v>
      </x:c>
      <x:c r="H17" s="136" t="str">
        <x:f>IF(A17="","",'02_過去案件入力'!I17)</x:f>
        <x:v>平均単価スクリーニング</x:v>
      </x:c>
      <x:c r="I17" s="136" t="n">
        <x:f>IF(A17="","",'02_過去案件入力'!L17)</x:f>
        <x:v>800000</x:v>
      </x:c>
      <x:c r="J17" s="136" t="n">
        <x:f>IF(A17="","",'02_過去案件入力'!M17)</x:f>
        <x:v>550000</x:v>
      </x:c>
      <x:c r="K17" s="136" t="n">
        <x:f>IF(A17="","",'02_過去案件入力'!N17)</x:f>
        <x:v>250000</x:v>
      </x:c>
      <x:c r="L17" s="136" t="n">
        <x:f>IF(A17="","",'02_過去案件入力'!J17)</x:f>
        <x:v>400</x:v>
      </x:c>
      <x:c r="M17" s="136" t="n">
        <x:f>IF(A17="","",'02_過去案件入力'!K17)</x:f>
        <x:v>380</x:v>
      </x:c>
      <x:c r="N17" s="90" t="str">
        <x:f>IF(A17="","",IFERROR(VLOOKUP(E17,'01_料金差分入力'!$A$8:$W$200,10,FALSE),""))</x:f>
      </x:c>
      <x:c r="O17" s="90" t="str">
        <x:f>IF(A17="","",IFERROR(VLOOKUP(E17,'01_料金差分入力'!$A$8:$W$200,13,FALSE),""))</x:f>
      </x:c>
      <x:c r="P17" s="90" t="str">
        <x:f>IF(A17="","",IFERROR(VLOOKUP(E17,'01_料金差分入力'!$A$8:$W$200,16,FALSE),""))</x:f>
      </x:c>
      <x:c r="Q17" s="90" t="n">
        <x:f>IF(A17="","",IFERROR(VLOOKUP(E17,'01_料金差分入力'!$A$8:$W$200,17,FALSE),0))</x:f>
        <x:v>0</x:v>
      </x:c>
      <x:c r="R17" s="90" t="str">
        <x:f>IF(A17="","",IF(H17="契約単価詳細",IF(P17="",N17,P17+Q17),N17))</x:f>
      </x:c>
      <x:c r="S17" s="90" t="n">
        <x:f>IF(A17="","",IFERROR(VLOOKUP(E17,'01_料金差分入力'!$A$8:$W$200,18,FALSE),0))</x:f>
        <x:v>0.1</x:v>
      </x:c>
      <x:c r="T17" s="137" t="n">
        <x:f>IF(A17="","",((L17*O17*12)+(I17*R17))*(1+S17))</x:f>
        <x:v>0</x:v>
      </x:c>
      <x:c r="U17" s="137" t="n">
        <x:f>IF(A17="","",((M17*O17*12)+(J17*R17))*(1+S17))</x:f>
        <x:v>0</x:v>
      </x:c>
      <x:c r="V17" s="137" t="n">
        <x:f>IF(A17="","",T17-U17)</x:f>
        <x:v>0</x:v>
      </x:c>
      <x:c r="W17" s="137" t="n">
        <x:f>IF(A17="","",'02_過去案件入力'!Q17)</x:f>
        <x:v>4800000</x:v>
      </x:c>
      <x:c r="X17" s="137" t="n">
        <x:f>IF(A17="","",W17+V17)</x:f>
        <x:v>4800000</x:v>
      </x:c>
      <x:c r="Y17" s="137" t="n">
        <x:f>IF(A17="","",MAX(0,'02_過去案件入力'!R17-'02_過去案件入力'!S17))</x:f>
        <x:v>50000000</x:v>
      </x:c>
      <x:c r="Z17" s="138" t="n">
        <x:f>IF(A17="","",IF(W17-'02_過去案件入力'!T17&lt;=0,"",Y17/(W17-'02_過去案件入力'!T17)))</x:f>
        <x:v>12.5</x:v>
      </x:c>
      <x:c r="AA17" s="138" t="n">
        <x:f>IF(A17="","",IF(X17-'02_過去案件入力'!T17&lt;=0,"",Y17/(X17-'02_過去案件入力'!T17)))</x:f>
        <x:v>12.5</x:v>
      </x:c>
      <x:c r="AB17" s="138" t="n">
        <x:f>IF(A17="","",IF(OR(Z17="",AA17=""),"",Z17-AA17))</x:f>
        <x:v>0</x:v>
      </x:c>
      <x:c r="AC17" s="138" t="n">
        <x:f>IF(A17="","",'02_過去案件入力'!V17)</x:f>
        <x:v>10</x:v>
      </x:c>
      <x:c r="AD17" s="136" t="str">
        <x:f>IF(A17="","",IF(AH17&lt;&gt;"OK","要確認",IF('02_過去案件入力'!Z17="連絡停止","連絡停止",IF(AND(Z17&gt;AC17,AA17&lt;=AC17),"再提案最優先",IF(AA17&lt;=AC17,"再提案候補","継続育成")))))</x:f>
        <x:v>要確認</x:v>
      </x:c>
      <x:c r="AE17" s="139" t="n">
        <x:f>IF(A17="","",'02_過去案件入力'!W17)</x:f>
        <x:v>0.1</x:v>
      </x:c>
      <x:c r="AF17" s="137" t="n">
        <x:f>IF(A17="","",'02_過去案件入力'!X17)</x:f>
        <x:v>6000000</x:v>
      </x:c>
      <x:c r="AG17" s="137" t="n">
        <x:f>IF(A17="","",AE17*AF17)</x:f>
        <x:v>600000</x:v>
      </x:c>
      <x:c r="AH17" s="136" t="str">
        <x:f>IF(A17="","",IF(F17="単価キー未登録","単価キー未登録",IF(OR(ISNUMBER(SEARCH("未公表",F17)),ISNUMBER(SEARCH("対象外",F17))),"単価未確定",IF(J17&gt;I17,"買電量逆転",IF(ABS((I17-J17)-K17)&gt;MAX(100,K17*0.1),"需要差不整合",IF(R17="","差分未入力","OK"))))))</x:f>
        <x:v>単価未確定</x:v>
      </x:c>
      <x:c r="AI17" s="140" t="str">
        <x:f>IF(A17="","",IFERROR(VLOOKUP(E17,'01_料金差分入力'!$A$8:$W$200,21,FALSE),""))</x:f>
        <x:v>https://www.tdgc.jp/information/2026/07/10_1730.html</x:v>
      </x:c>
      <x:c r="AJ17" s="1"/>
      <x:c r="AK17" s="1"/>
      <x:c r="AL17" s="1"/>
      <x:c r="AM17" s="1"/>
      <x:c r="AN17" s="1"/>
      <x:c r="AO17" s="1"/>
      <x:c r="AP17" s="1"/>
      <x:c r="AQ17" s="1"/>
      <x:c r="AR17" s="1"/>
      <x:c r="AS17" s="1"/>
      <x:c r="AT17" s="1"/>
      <x:c r="AU17" s="1"/>
      <x:c r="AV17" s="1"/>
      <x:c r="AW17" s="1"/>
      <x:c r="AX17" s="1"/>
      <x:c r="AY17" s="1"/>
      <x:c r="AZ17" s="1"/>
    </x:row>
    <x:row r="18">
      <x:c r="A18" s="136" t="str">
        <x:f>IF('02_過去案件入力'!A18="","",'02_過去案件入力'!A18)</x:f>
      </x:c>
      <x:c r="B18" s="136" t="str">
        <x:f>IF(A18="","",'02_過去案件入力'!B18)</x:f>
      </x:c>
      <x:c r="C18" s="136" t="str">
        <x:f>IF(A18="","",'02_過去案件入力'!D18)</x:f>
      </x:c>
      <x:c r="D18" s="136" t="str">
        <x:f>IF(A18="","",'02_過去案件入力'!E18)</x:f>
      </x:c>
      <x:c r="E18" s="136" t="str">
        <x:f>IF(A18="","",'02_過去案件入力'!F18)</x:f>
      </x:c>
      <x:c r="F18" s="136" t="str">
        <x:f>IF(A18="","",IFERROR(VLOOKUP(E18,'01_料金差分入力'!$A$8:$W$200,2,FALSE),"単価キー未登録"))</x:f>
      </x:c>
      <x:c r="G18" s="136" t="str">
        <x:f>IF(A18="","",IFERROR(VLOOKUP(E18,'01_料金差分入力'!$A$8:$W$200,19,FALSE),""))</x:f>
      </x:c>
      <x:c r="H18" s="136" t="str">
        <x:f>IF(A18="","",'02_過去案件入力'!I18)</x:f>
      </x:c>
      <x:c r="I18" s="136" t="str">
        <x:f>IF(A18="","",'02_過去案件入力'!L18)</x:f>
      </x:c>
      <x:c r="J18" s="136" t="str">
        <x:f>IF(A18="","",'02_過去案件入力'!M18)</x:f>
      </x:c>
      <x:c r="K18" s="136" t="str">
        <x:f>IF(A18="","",'02_過去案件入力'!N18)</x:f>
      </x:c>
      <x:c r="L18" s="136" t="str">
        <x:f>IF(A18="","",'02_過去案件入力'!J18)</x:f>
      </x:c>
      <x:c r="M18" s="136" t="str">
        <x:f>IF(A18="","",'02_過去案件入力'!K18)</x:f>
      </x:c>
      <x:c r="N18" s="90" t="str">
        <x:f>IF(A18="","",IFERROR(VLOOKUP(E18,'01_料金差分入力'!$A$8:$W$200,10,FALSE),""))</x:f>
      </x:c>
      <x:c r="O18" s="90" t="str">
        <x:f>IF(A18="","",IFERROR(VLOOKUP(E18,'01_料金差分入力'!$A$8:$W$200,13,FALSE),""))</x:f>
      </x:c>
      <x:c r="P18" s="90" t="str">
        <x:f>IF(A18="","",IFERROR(VLOOKUP(E18,'01_料金差分入力'!$A$8:$W$200,16,FALSE),""))</x:f>
      </x:c>
      <x:c r="Q18" s="90" t="str">
        <x:f>IF(A18="","",IFERROR(VLOOKUP(E18,'01_料金差分入力'!$A$8:$W$200,17,FALSE),0))</x:f>
      </x:c>
      <x:c r="R18" s="90" t="str">
        <x:f>IF(A18="","",IF(H18="契約単価詳細",IF(P18="",N18,P18+Q18),N18))</x:f>
      </x:c>
      <x:c r="S18" s="90" t="str">
        <x:f>IF(A18="","",IFERROR(VLOOKUP(E18,'01_料金差分入力'!$A$8:$W$200,18,FALSE),0))</x:f>
      </x:c>
      <x:c r="T18" s="137" t="str">
        <x:f>IF(A18="","",((L18*O18*12)+(I18*R18))*(1+S18))</x:f>
      </x:c>
      <x:c r="U18" s="137" t="str">
        <x:f>IF(A18="","",((M18*O18*12)+(J18*R18))*(1+S18))</x:f>
      </x:c>
      <x:c r="V18" s="137" t="str">
        <x:f>IF(A18="","",T18-U18)</x:f>
      </x:c>
      <x:c r="W18" s="137" t="str">
        <x:f>IF(A18="","",'02_過去案件入力'!Q18)</x:f>
      </x:c>
      <x:c r="X18" s="137" t="str">
        <x:f>IF(A18="","",W18+V18)</x:f>
      </x:c>
      <x:c r="Y18" s="137" t="str">
        <x:f>IF(A18="","",MAX(0,'02_過去案件入力'!R18-'02_過去案件入力'!S18))</x:f>
      </x:c>
      <x:c r="Z18" s="138" t="str">
        <x:f>IF(A18="","",IF(W18-'02_過去案件入力'!T18&lt;=0,"",Y18/(W18-'02_過去案件入力'!T18)))</x:f>
      </x:c>
      <x:c r="AA18" s="138" t="str">
        <x:f>IF(A18="","",IF(X18-'02_過去案件入力'!T18&lt;=0,"",Y18/(X18-'02_過去案件入力'!T18)))</x:f>
      </x:c>
      <x:c r="AB18" s="138" t="str">
        <x:f>IF(A18="","",IF(OR(Z18="",AA18=""),"",Z18-AA18))</x:f>
      </x:c>
      <x:c r="AC18" s="138" t="str">
        <x:f>IF(A18="","",'02_過去案件入力'!V18)</x:f>
      </x:c>
      <x:c r="AD18" s="136" t="str">
        <x:f>IF(A18="","",IF(AH18&lt;&gt;"OK","要確認",IF('02_過去案件入力'!Z18="連絡停止","連絡停止",IF(AND(Z18&gt;AC18,AA18&lt;=AC18),"再提案最優先",IF(AA18&lt;=AC18,"再提案候補","継続育成")))))</x:f>
      </x:c>
      <x:c r="AE18" s="139" t="str">
        <x:f>IF(A18="","",'02_過去案件入力'!W18)</x:f>
      </x:c>
      <x:c r="AF18" s="137" t="str">
        <x:f>IF(A18="","",'02_過去案件入力'!X18)</x:f>
      </x:c>
      <x:c r="AG18" s="137" t="str">
        <x:f>IF(A18="","",AE18*AF18)</x:f>
      </x:c>
      <x:c r="AH18" s="136" t="str">
        <x:f>IF(A18="","",IF(F18="単価キー未登録","単価キー未登録",IF(OR(ISNUMBER(SEARCH("未公表",F18)),ISNUMBER(SEARCH("対象外",F18))),"単価未確定",IF(J18&gt;I18,"買電量逆転",IF(ABS((I18-J18)-K18)&gt;MAX(100,K18*0.1),"需要差不整合",IF(R18="","差分未入力","OK"))))))</x:f>
      </x:c>
      <x:c r="AI18" s="140" t="str">
        <x:f>IF(A18="","",IFERROR(VLOOKUP(E18,'01_料金差分入力'!$A$8:$W$200,21,FALSE),""))</x:f>
      </x:c>
      <x:c r="AJ18" s="1"/>
      <x:c r="AK18" s="1"/>
      <x:c r="AL18" s="1"/>
      <x:c r="AM18" s="1"/>
      <x:c r="AN18" s="1"/>
      <x:c r="AO18" s="1"/>
      <x:c r="AP18" s="1"/>
      <x:c r="AQ18" s="1"/>
      <x:c r="AR18" s="1"/>
      <x:c r="AS18" s="1"/>
      <x:c r="AT18" s="1"/>
      <x:c r="AU18" s="1"/>
      <x:c r="AV18" s="1"/>
      <x:c r="AW18" s="1"/>
      <x:c r="AX18" s="1"/>
      <x:c r="AY18" s="1"/>
      <x:c r="AZ18" s="1"/>
    </x:row>
    <x:row r="19">
      <x:c r="A19" s="136" t="str">
        <x:f>IF('02_過去案件入力'!A19="","",'02_過去案件入力'!A19)</x:f>
      </x:c>
      <x:c r="B19" s="136" t="str">
        <x:f>IF(A19="","",'02_過去案件入力'!B19)</x:f>
      </x:c>
      <x:c r="C19" s="136" t="str">
        <x:f>IF(A19="","",'02_過去案件入力'!D19)</x:f>
      </x:c>
      <x:c r="D19" s="136" t="str">
        <x:f>IF(A19="","",'02_過去案件入力'!E19)</x:f>
      </x:c>
      <x:c r="E19" s="136" t="str">
        <x:f>IF(A19="","",'02_過去案件入力'!F19)</x:f>
      </x:c>
      <x:c r="F19" s="136" t="str">
        <x:f>IF(A19="","",IFERROR(VLOOKUP(E19,'01_料金差分入力'!$A$8:$W$200,2,FALSE),"単価キー未登録"))</x:f>
      </x:c>
      <x:c r="G19" s="136" t="str">
        <x:f>IF(A19="","",IFERROR(VLOOKUP(E19,'01_料金差分入力'!$A$8:$W$200,19,FALSE),""))</x:f>
      </x:c>
      <x:c r="H19" s="136" t="str">
        <x:f>IF(A19="","",'02_過去案件入力'!I19)</x:f>
      </x:c>
      <x:c r="I19" s="136" t="str">
        <x:f>IF(A19="","",'02_過去案件入力'!L19)</x:f>
      </x:c>
      <x:c r="J19" s="136" t="str">
        <x:f>IF(A19="","",'02_過去案件入力'!M19)</x:f>
      </x:c>
      <x:c r="K19" s="136" t="str">
        <x:f>IF(A19="","",'02_過去案件入力'!N19)</x:f>
      </x:c>
      <x:c r="L19" s="136" t="str">
        <x:f>IF(A19="","",'02_過去案件入力'!J19)</x:f>
      </x:c>
      <x:c r="M19" s="136" t="str">
        <x:f>IF(A19="","",'02_過去案件入力'!K19)</x:f>
      </x:c>
      <x:c r="N19" s="90" t="str">
        <x:f>IF(A19="","",IFERROR(VLOOKUP(E19,'01_料金差分入力'!$A$8:$W$200,10,FALSE),""))</x:f>
      </x:c>
      <x:c r="O19" s="90" t="str">
        <x:f>IF(A19="","",IFERROR(VLOOKUP(E19,'01_料金差分入力'!$A$8:$W$200,13,FALSE),""))</x:f>
      </x:c>
      <x:c r="P19" s="90" t="str">
        <x:f>IF(A19="","",IFERROR(VLOOKUP(E19,'01_料金差分入力'!$A$8:$W$200,16,FALSE),""))</x:f>
      </x:c>
      <x:c r="Q19" s="90" t="str">
        <x:f>IF(A19="","",IFERROR(VLOOKUP(E19,'01_料金差分入力'!$A$8:$W$200,17,FALSE),0))</x:f>
      </x:c>
      <x:c r="R19" s="90" t="str">
        <x:f>IF(A19="","",IF(H19="契約単価詳細",IF(P19="",N19,P19+Q19),N19))</x:f>
      </x:c>
      <x:c r="S19" s="90" t="str">
        <x:f>IF(A19="","",IFERROR(VLOOKUP(E19,'01_料金差分入力'!$A$8:$W$200,18,FALSE),0))</x:f>
      </x:c>
      <x:c r="T19" s="137" t="str">
        <x:f>IF(A19="","",((L19*O19*12)+(I19*R19))*(1+S19))</x:f>
      </x:c>
      <x:c r="U19" s="137" t="str">
        <x:f>IF(A19="","",((M19*O19*12)+(J19*R19))*(1+S19))</x:f>
      </x:c>
      <x:c r="V19" s="137" t="str">
        <x:f>IF(A19="","",T19-U19)</x:f>
      </x:c>
      <x:c r="W19" s="137" t="str">
        <x:f>IF(A19="","",'02_過去案件入力'!Q19)</x:f>
      </x:c>
      <x:c r="X19" s="137" t="str">
        <x:f>IF(A19="","",W19+V19)</x:f>
      </x:c>
      <x:c r="Y19" s="137" t="str">
        <x:f>IF(A19="","",MAX(0,'02_過去案件入力'!R19-'02_過去案件入力'!S19))</x:f>
      </x:c>
      <x:c r="Z19" s="138" t="str">
        <x:f>IF(A19="","",IF(W19-'02_過去案件入力'!T19&lt;=0,"",Y19/(W19-'02_過去案件入力'!T19)))</x:f>
      </x:c>
      <x:c r="AA19" s="138" t="str">
        <x:f>IF(A19="","",IF(X19-'02_過去案件入力'!T19&lt;=0,"",Y19/(X19-'02_過去案件入力'!T19)))</x:f>
      </x:c>
      <x:c r="AB19" s="138" t="str">
        <x:f>IF(A19="","",IF(OR(Z19="",AA19=""),"",Z19-AA19))</x:f>
      </x:c>
      <x:c r="AC19" s="138" t="str">
        <x:f>IF(A19="","",'02_過去案件入力'!V19)</x:f>
      </x:c>
      <x:c r="AD19" s="136" t="str">
        <x:f>IF(A19="","",IF(AH19&lt;&gt;"OK","要確認",IF('02_過去案件入力'!Z19="連絡停止","連絡停止",IF(AND(Z19&gt;AC19,AA19&lt;=AC19),"再提案最優先",IF(AA19&lt;=AC19,"再提案候補","継続育成")))))</x:f>
      </x:c>
      <x:c r="AE19" s="139" t="str">
        <x:f>IF(A19="","",'02_過去案件入力'!W19)</x:f>
      </x:c>
      <x:c r="AF19" s="137" t="str">
        <x:f>IF(A19="","",'02_過去案件入力'!X19)</x:f>
      </x:c>
      <x:c r="AG19" s="137" t="str">
        <x:f>IF(A19="","",AE19*AF19)</x:f>
      </x:c>
      <x:c r="AH19" s="136" t="str">
        <x:f>IF(A19="","",IF(F19="単価キー未登録","単価キー未登録",IF(OR(ISNUMBER(SEARCH("未公表",F19)),ISNUMBER(SEARCH("対象外",F19))),"単価未確定",IF(J19&gt;I19,"買電量逆転",IF(ABS((I19-J19)-K19)&gt;MAX(100,K19*0.1),"需要差不整合",IF(R19="","差分未入力","OK"))))))</x:f>
      </x:c>
      <x:c r="AI19" s="140" t="str">
        <x:f>IF(A19="","",IFERROR(VLOOKUP(E19,'01_料金差分入力'!$A$8:$W$200,21,FALSE),""))</x:f>
      </x:c>
      <x:c r="AJ19" s="1"/>
      <x:c r="AK19" s="1"/>
      <x:c r="AL19" s="1"/>
      <x:c r="AM19" s="1"/>
      <x:c r="AN19" s="1"/>
      <x:c r="AO19" s="1"/>
      <x:c r="AP19" s="1"/>
      <x:c r="AQ19" s="1"/>
      <x:c r="AR19" s="1"/>
      <x:c r="AS19" s="1"/>
      <x:c r="AT19" s="1"/>
      <x:c r="AU19" s="1"/>
      <x:c r="AV19" s="1"/>
      <x:c r="AW19" s="1"/>
      <x:c r="AX19" s="1"/>
      <x:c r="AY19" s="1"/>
      <x:c r="AZ19" s="1"/>
    </x:row>
    <x:row r="20">
      <x:c r="A20" s="136" t="str">
        <x:f>IF('02_過去案件入力'!A20="","",'02_過去案件入力'!A20)</x:f>
      </x:c>
      <x:c r="B20" s="136" t="str">
        <x:f>IF(A20="","",'02_過去案件入力'!B20)</x:f>
      </x:c>
      <x:c r="C20" s="136" t="str">
        <x:f>IF(A20="","",'02_過去案件入力'!D20)</x:f>
      </x:c>
      <x:c r="D20" s="136" t="str">
        <x:f>IF(A20="","",'02_過去案件入力'!E20)</x:f>
      </x:c>
      <x:c r="E20" s="136" t="str">
        <x:f>IF(A20="","",'02_過去案件入力'!F20)</x:f>
      </x:c>
      <x:c r="F20" s="136" t="str">
        <x:f>IF(A20="","",IFERROR(VLOOKUP(E20,'01_料金差分入力'!$A$8:$W$200,2,FALSE),"単価キー未登録"))</x:f>
      </x:c>
      <x:c r="G20" s="136" t="str">
        <x:f>IF(A20="","",IFERROR(VLOOKUP(E20,'01_料金差分入力'!$A$8:$W$200,19,FALSE),""))</x:f>
      </x:c>
      <x:c r="H20" s="136" t="str">
        <x:f>IF(A20="","",'02_過去案件入力'!I20)</x:f>
      </x:c>
      <x:c r="I20" s="136" t="str">
        <x:f>IF(A20="","",'02_過去案件入力'!L20)</x:f>
      </x:c>
      <x:c r="J20" s="136" t="str">
        <x:f>IF(A20="","",'02_過去案件入力'!M20)</x:f>
      </x:c>
      <x:c r="K20" s="136" t="str">
        <x:f>IF(A20="","",'02_過去案件入力'!N20)</x:f>
      </x:c>
      <x:c r="L20" s="136" t="str">
        <x:f>IF(A20="","",'02_過去案件入力'!J20)</x:f>
      </x:c>
      <x:c r="M20" s="136" t="str">
        <x:f>IF(A20="","",'02_過去案件入力'!K20)</x:f>
      </x:c>
      <x:c r="N20" s="90" t="str">
        <x:f>IF(A20="","",IFERROR(VLOOKUP(E20,'01_料金差分入力'!$A$8:$W$200,10,FALSE),""))</x:f>
      </x:c>
      <x:c r="O20" s="90" t="str">
        <x:f>IF(A20="","",IFERROR(VLOOKUP(E20,'01_料金差分入力'!$A$8:$W$200,13,FALSE),""))</x:f>
      </x:c>
      <x:c r="P20" s="90" t="str">
        <x:f>IF(A20="","",IFERROR(VLOOKUP(E20,'01_料金差分入力'!$A$8:$W$200,16,FALSE),""))</x:f>
      </x:c>
      <x:c r="Q20" s="90" t="str">
        <x:f>IF(A20="","",IFERROR(VLOOKUP(E20,'01_料金差分入力'!$A$8:$W$200,17,FALSE),0))</x:f>
      </x:c>
      <x:c r="R20" s="90" t="str">
        <x:f>IF(A20="","",IF(H20="契約単価詳細",IF(P20="",N20,P20+Q20),N20))</x:f>
      </x:c>
      <x:c r="S20" s="90" t="str">
        <x:f>IF(A20="","",IFERROR(VLOOKUP(E20,'01_料金差分入力'!$A$8:$W$200,18,FALSE),0))</x:f>
      </x:c>
      <x:c r="T20" s="137" t="str">
        <x:f>IF(A20="","",((L20*O20*12)+(I20*R20))*(1+S20))</x:f>
      </x:c>
      <x:c r="U20" s="137" t="str">
        <x:f>IF(A20="","",((M20*O20*12)+(J20*R20))*(1+S20))</x:f>
      </x:c>
      <x:c r="V20" s="137" t="str">
        <x:f>IF(A20="","",T20-U20)</x:f>
      </x:c>
      <x:c r="W20" s="137" t="str">
        <x:f>IF(A20="","",'02_過去案件入力'!Q20)</x:f>
      </x:c>
      <x:c r="X20" s="137" t="str">
        <x:f>IF(A20="","",W20+V20)</x:f>
      </x:c>
      <x:c r="Y20" s="137" t="str">
        <x:f>IF(A20="","",MAX(0,'02_過去案件入力'!R20-'02_過去案件入力'!S20))</x:f>
      </x:c>
      <x:c r="Z20" s="138" t="str">
        <x:f>IF(A20="","",IF(W20-'02_過去案件入力'!T20&lt;=0,"",Y20/(W20-'02_過去案件入力'!T20)))</x:f>
      </x:c>
      <x:c r="AA20" s="138" t="str">
        <x:f>IF(A20="","",IF(X20-'02_過去案件入力'!T20&lt;=0,"",Y20/(X20-'02_過去案件入力'!T20)))</x:f>
      </x:c>
      <x:c r="AB20" s="138" t="str">
        <x:f>IF(A20="","",IF(OR(Z20="",AA20=""),"",Z20-AA20))</x:f>
      </x:c>
      <x:c r="AC20" s="138" t="str">
        <x:f>IF(A20="","",'02_過去案件入力'!V20)</x:f>
      </x:c>
      <x:c r="AD20" s="136" t="str">
        <x:f>IF(A20="","",IF(AH20&lt;&gt;"OK","要確認",IF('02_過去案件入力'!Z20="連絡停止","連絡停止",IF(AND(Z20&gt;AC20,AA20&lt;=AC20),"再提案最優先",IF(AA20&lt;=AC20,"再提案候補","継続育成")))))</x:f>
      </x:c>
      <x:c r="AE20" s="139" t="str">
        <x:f>IF(A20="","",'02_過去案件入力'!W20)</x:f>
      </x:c>
      <x:c r="AF20" s="137" t="str">
        <x:f>IF(A20="","",'02_過去案件入力'!X20)</x:f>
      </x:c>
      <x:c r="AG20" s="137" t="str">
        <x:f>IF(A20="","",AE20*AF20)</x:f>
      </x:c>
      <x:c r="AH20" s="136" t="str">
        <x:f>IF(A20="","",IF(F20="単価キー未登録","単価キー未登録",IF(OR(ISNUMBER(SEARCH("未公表",F20)),ISNUMBER(SEARCH("対象外",F20))),"単価未確定",IF(J20&gt;I20,"買電量逆転",IF(ABS((I20-J20)-K20)&gt;MAX(100,K20*0.1),"需要差不整合",IF(R20="","差分未入力","OK"))))))</x:f>
      </x:c>
      <x:c r="AI20" s="140" t="str">
        <x:f>IF(A20="","",IFERROR(VLOOKUP(E20,'01_料金差分入力'!$A$8:$W$200,21,FALSE),""))</x:f>
      </x:c>
      <x:c r="AJ20" s="1"/>
      <x:c r="AK20" s="1"/>
      <x:c r="AL20" s="1"/>
      <x:c r="AM20" s="1"/>
      <x:c r="AN20" s="1"/>
      <x:c r="AO20" s="1"/>
      <x:c r="AP20" s="1"/>
      <x:c r="AQ20" s="1"/>
      <x:c r="AR20" s="1"/>
      <x:c r="AS20" s="1"/>
      <x:c r="AT20" s="1"/>
      <x:c r="AU20" s="1"/>
      <x:c r="AV20" s="1"/>
      <x:c r="AW20" s="1"/>
      <x:c r="AX20" s="1"/>
      <x:c r="AY20" s="1"/>
      <x:c r="AZ20" s="1"/>
    </x:row>
    <x:row r="21">
      <x:c r="A21" s="136" t="str">
        <x:f>IF('02_過去案件入力'!A21="","",'02_過去案件入力'!A21)</x:f>
      </x:c>
      <x:c r="B21" s="136" t="str">
        <x:f>IF(A21="","",'02_過去案件入力'!B21)</x:f>
      </x:c>
      <x:c r="C21" s="136" t="str">
        <x:f>IF(A21="","",'02_過去案件入力'!D21)</x:f>
      </x:c>
      <x:c r="D21" s="136" t="str">
        <x:f>IF(A21="","",'02_過去案件入力'!E21)</x:f>
      </x:c>
      <x:c r="E21" s="136" t="str">
        <x:f>IF(A21="","",'02_過去案件入力'!F21)</x:f>
      </x:c>
      <x:c r="F21" s="136" t="str">
        <x:f>IF(A21="","",IFERROR(VLOOKUP(E21,'01_料金差分入力'!$A$8:$W$200,2,FALSE),"単価キー未登録"))</x:f>
      </x:c>
      <x:c r="G21" s="136" t="str">
        <x:f>IF(A21="","",IFERROR(VLOOKUP(E21,'01_料金差分入力'!$A$8:$W$200,19,FALSE),""))</x:f>
      </x:c>
      <x:c r="H21" s="136" t="str">
        <x:f>IF(A21="","",'02_過去案件入力'!I21)</x:f>
      </x:c>
      <x:c r="I21" s="136" t="str">
        <x:f>IF(A21="","",'02_過去案件入力'!L21)</x:f>
      </x:c>
      <x:c r="J21" s="136" t="str">
        <x:f>IF(A21="","",'02_過去案件入力'!M21)</x:f>
      </x:c>
      <x:c r="K21" s="136" t="str">
        <x:f>IF(A21="","",'02_過去案件入力'!N21)</x:f>
      </x:c>
      <x:c r="L21" s="136" t="str">
        <x:f>IF(A21="","",'02_過去案件入力'!J21)</x:f>
      </x:c>
      <x:c r="M21" s="136" t="str">
        <x:f>IF(A21="","",'02_過去案件入力'!K21)</x:f>
      </x:c>
      <x:c r="N21" s="90" t="str">
        <x:f>IF(A21="","",IFERROR(VLOOKUP(E21,'01_料金差分入力'!$A$8:$W$200,10,FALSE),""))</x:f>
      </x:c>
      <x:c r="O21" s="90" t="str">
        <x:f>IF(A21="","",IFERROR(VLOOKUP(E21,'01_料金差分入力'!$A$8:$W$200,13,FALSE),""))</x:f>
      </x:c>
      <x:c r="P21" s="90" t="str">
        <x:f>IF(A21="","",IFERROR(VLOOKUP(E21,'01_料金差分入力'!$A$8:$W$200,16,FALSE),""))</x:f>
      </x:c>
      <x:c r="Q21" s="90" t="str">
        <x:f>IF(A21="","",IFERROR(VLOOKUP(E21,'01_料金差分入力'!$A$8:$W$200,17,FALSE),0))</x:f>
      </x:c>
      <x:c r="R21" s="90" t="str">
        <x:f>IF(A21="","",IF(H21="契約単価詳細",IF(P21="",N21,P21+Q21),N21))</x:f>
      </x:c>
      <x:c r="S21" s="90" t="str">
        <x:f>IF(A21="","",IFERROR(VLOOKUP(E21,'01_料金差分入力'!$A$8:$W$200,18,FALSE),0))</x:f>
      </x:c>
      <x:c r="T21" s="137" t="str">
        <x:f>IF(A21="","",((L21*O21*12)+(I21*R21))*(1+S21))</x:f>
      </x:c>
      <x:c r="U21" s="137" t="str">
        <x:f>IF(A21="","",((M21*O21*12)+(J21*R21))*(1+S21))</x:f>
      </x:c>
      <x:c r="V21" s="137" t="str">
        <x:f>IF(A21="","",T21-U21)</x:f>
      </x:c>
      <x:c r="W21" s="137" t="str">
        <x:f>IF(A21="","",'02_過去案件入力'!Q21)</x:f>
      </x:c>
      <x:c r="X21" s="137" t="str">
        <x:f>IF(A21="","",W21+V21)</x:f>
      </x:c>
      <x:c r="Y21" s="137" t="str">
        <x:f>IF(A21="","",MAX(0,'02_過去案件入力'!R21-'02_過去案件入力'!S21))</x:f>
      </x:c>
      <x:c r="Z21" s="138" t="str">
        <x:f>IF(A21="","",IF(W21-'02_過去案件入力'!T21&lt;=0,"",Y21/(W21-'02_過去案件入力'!T21)))</x:f>
      </x:c>
      <x:c r="AA21" s="138" t="str">
        <x:f>IF(A21="","",IF(X21-'02_過去案件入力'!T21&lt;=0,"",Y21/(X21-'02_過去案件入力'!T21)))</x:f>
      </x:c>
      <x:c r="AB21" s="138" t="str">
        <x:f>IF(A21="","",IF(OR(Z21="",AA21=""),"",Z21-AA21))</x:f>
      </x:c>
      <x:c r="AC21" s="138" t="str">
        <x:f>IF(A21="","",'02_過去案件入力'!V21)</x:f>
      </x:c>
      <x:c r="AD21" s="136" t="str">
        <x:f>IF(A21="","",IF(AH21&lt;&gt;"OK","要確認",IF('02_過去案件入力'!Z21="連絡停止","連絡停止",IF(AND(Z21&gt;AC21,AA21&lt;=AC21),"再提案最優先",IF(AA21&lt;=AC21,"再提案候補","継続育成")))))</x:f>
      </x:c>
      <x:c r="AE21" s="139" t="str">
        <x:f>IF(A21="","",'02_過去案件入力'!W21)</x:f>
      </x:c>
      <x:c r="AF21" s="137" t="str">
        <x:f>IF(A21="","",'02_過去案件入力'!X21)</x:f>
      </x:c>
      <x:c r="AG21" s="137" t="str">
        <x:f>IF(A21="","",AE21*AF21)</x:f>
      </x:c>
      <x:c r="AH21" s="136" t="str">
        <x:f>IF(A21="","",IF(F21="単価キー未登録","単価キー未登録",IF(OR(ISNUMBER(SEARCH("未公表",F21)),ISNUMBER(SEARCH("対象外",F21))),"単価未確定",IF(J21&gt;I21,"買電量逆転",IF(ABS((I21-J21)-K21)&gt;MAX(100,K21*0.1),"需要差不整合",IF(R21="","差分未入力","OK"))))))</x:f>
      </x:c>
      <x:c r="AI21" s="140" t="str">
        <x:f>IF(A21="","",IFERROR(VLOOKUP(E21,'01_料金差分入力'!$A$8:$W$200,21,FALSE),""))</x:f>
      </x:c>
      <x:c r="AJ21" s="1"/>
      <x:c r="AK21" s="1"/>
      <x:c r="AL21" s="1"/>
      <x:c r="AM21" s="1"/>
      <x:c r="AN21" s="1"/>
      <x:c r="AO21" s="1"/>
      <x:c r="AP21" s="1"/>
      <x:c r="AQ21" s="1"/>
      <x:c r="AR21" s="1"/>
      <x:c r="AS21" s="1"/>
      <x:c r="AT21" s="1"/>
      <x:c r="AU21" s="1"/>
      <x:c r="AV21" s="1"/>
      <x:c r="AW21" s="1"/>
      <x:c r="AX21" s="1"/>
      <x:c r="AY21" s="1"/>
      <x:c r="AZ21" s="1"/>
    </x:row>
    <x:row r="22">
      <x:c r="A22" s="136" t="str">
        <x:f>IF('02_過去案件入力'!A22="","",'02_過去案件入力'!A22)</x:f>
      </x:c>
      <x:c r="B22" s="136" t="str">
        <x:f>IF(A22="","",'02_過去案件入力'!B22)</x:f>
      </x:c>
      <x:c r="C22" s="136" t="str">
        <x:f>IF(A22="","",'02_過去案件入力'!D22)</x:f>
      </x:c>
      <x:c r="D22" s="136" t="str">
        <x:f>IF(A22="","",'02_過去案件入力'!E22)</x:f>
      </x:c>
      <x:c r="E22" s="136" t="str">
        <x:f>IF(A22="","",'02_過去案件入力'!F22)</x:f>
      </x:c>
      <x:c r="F22" s="136" t="str">
        <x:f>IF(A22="","",IFERROR(VLOOKUP(E22,'01_料金差分入力'!$A$8:$W$200,2,FALSE),"単価キー未登録"))</x:f>
      </x:c>
      <x:c r="G22" s="136" t="str">
        <x:f>IF(A22="","",IFERROR(VLOOKUP(E22,'01_料金差分入力'!$A$8:$W$200,19,FALSE),""))</x:f>
      </x:c>
      <x:c r="H22" s="136" t="str">
        <x:f>IF(A22="","",'02_過去案件入力'!I22)</x:f>
      </x:c>
      <x:c r="I22" s="136" t="str">
        <x:f>IF(A22="","",'02_過去案件入力'!L22)</x:f>
      </x:c>
      <x:c r="J22" s="136" t="str">
        <x:f>IF(A22="","",'02_過去案件入力'!M22)</x:f>
      </x:c>
      <x:c r="K22" s="136" t="str">
        <x:f>IF(A22="","",'02_過去案件入力'!N22)</x:f>
      </x:c>
      <x:c r="L22" s="136" t="str">
        <x:f>IF(A22="","",'02_過去案件入力'!J22)</x:f>
      </x:c>
      <x:c r="M22" s="136" t="str">
        <x:f>IF(A22="","",'02_過去案件入力'!K22)</x:f>
      </x:c>
      <x:c r="N22" s="90" t="str">
        <x:f>IF(A22="","",IFERROR(VLOOKUP(E22,'01_料金差分入力'!$A$8:$W$200,10,FALSE),""))</x:f>
      </x:c>
      <x:c r="O22" s="90" t="str">
        <x:f>IF(A22="","",IFERROR(VLOOKUP(E22,'01_料金差分入力'!$A$8:$W$200,13,FALSE),""))</x:f>
      </x:c>
      <x:c r="P22" s="90" t="str">
        <x:f>IF(A22="","",IFERROR(VLOOKUP(E22,'01_料金差分入力'!$A$8:$W$200,16,FALSE),""))</x:f>
      </x:c>
      <x:c r="Q22" s="90" t="str">
        <x:f>IF(A22="","",IFERROR(VLOOKUP(E22,'01_料金差分入力'!$A$8:$W$200,17,FALSE),0))</x:f>
      </x:c>
      <x:c r="R22" s="90" t="str">
        <x:f>IF(A22="","",IF(H22="契約単価詳細",IF(P22="",N22,P22+Q22),N22))</x:f>
      </x:c>
      <x:c r="S22" s="90" t="str">
        <x:f>IF(A22="","",IFERROR(VLOOKUP(E22,'01_料金差分入力'!$A$8:$W$200,18,FALSE),0))</x:f>
      </x:c>
      <x:c r="T22" s="137" t="str">
        <x:f>IF(A22="","",((L22*O22*12)+(I22*R22))*(1+S22))</x:f>
      </x:c>
      <x:c r="U22" s="137" t="str">
        <x:f>IF(A22="","",((M22*O22*12)+(J22*R22))*(1+S22))</x:f>
      </x:c>
      <x:c r="V22" s="137" t="str">
        <x:f>IF(A22="","",T22-U22)</x:f>
      </x:c>
      <x:c r="W22" s="137" t="str">
        <x:f>IF(A22="","",'02_過去案件入力'!Q22)</x:f>
      </x:c>
      <x:c r="X22" s="137" t="str">
        <x:f>IF(A22="","",W22+V22)</x:f>
      </x:c>
      <x:c r="Y22" s="137" t="str">
        <x:f>IF(A22="","",MAX(0,'02_過去案件入力'!R22-'02_過去案件入力'!S22))</x:f>
      </x:c>
      <x:c r="Z22" s="138" t="str">
        <x:f>IF(A22="","",IF(W22-'02_過去案件入力'!T22&lt;=0,"",Y22/(W22-'02_過去案件入力'!T22)))</x:f>
      </x:c>
      <x:c r="AA22" s="138" t="str">
        <x:f>IF(A22="","",IF(X22-'02_過去案件入力'!T22&lt;=0,"",Y22/(X22-'02_過去案件入力'!T22)))</x:f>
      </x:c>
      <x:c r="AB22" s="138" t="str">
        <x:f>IF(A22="","",IF(OR(Z22="",AA22=""),"",Z22-AA22))</x:f>
      </x:c>
      <x:c r="AC22" s="138" t="str">
        <x:f>IF(A22="","",'02_過去案件入力'!V22)</x:f>
      </x:c>
      <x:c r="AD22" s="136" t="str">
        <x:f>IF(A22="","",IF(AH22&lt;&gt;"OK","要確認",IF('02_過去案件入力'!Z22="連絡停止","連絡停止",IF(AND(Z22&gt;AC22,AA22&lt;=AC22),"再提案最優先",IF(AA22&lt;=AC22,"再提案候補","継続育成")))))</x:f>
      </x:c>
      <x:c r="AE22" s="139" t="str">
        <x:f>IF(A22="","",'02_過去案件入力'!W22)</x:f>
      </x:c>
      <x:c r="AF22" s="137" t="str">
        <x:f>IF(A22="","",'02_過去案件入力'!X22)</x:f>
      </x:c>
      <x:c r="AG22" s="137" t="str">
        <x:f>IF(A22="","",AE22*AF22)</x:f>
      </x:c>
      <x:c r="AH22" s="136" t="str">
        <x:f>IF(A22="","",IF(F22="単価キー未登録","単価キー未登録",IF(OR(ISNUMBER(SEARCH("未公表",F22)),ISNUMBER(SEARCH("対象外",F22))),"単価未確定",IF(J22&gt;I22,"買電量逆転",IF(ABS((I22-J22)-K22)&gt;MAX(100,K22*0.1),"需要差不整合",IF(R22="","差分未入力","OK"))))))</x:f>
      </x:c>
      <x:c r="AI22" s="140" t="str">
        <x:f>IF(A22="","",IFERROR(VLOOKUP(E22,'01_料金差分入力'!$A$8:$W$200,21,FALSE),""))</x:f>
      </x:c>
      <x:c r="AJ22" s="1"/>
      <x:c r="AK22" s="1"/>
      <x:c r="AL22" s="1"/>
      <x:c r="AM22" s="1"/>
      <x:c r="AN22" s="1"/>
      <x:c r="AO22" s="1"/>
      <x:c r="AP22" s="1"/>
      <x:c r="AQ22" s="1"/>
      <x:c r="AR22" s="1"/>
      <x:c r="AS22" s="1"/>
      <x:c r="AT22" s="1"/>
      <x:c r="AU22" s="1"/>
      <x:c r="AV22" s="1"/>
      <x:c r="AW22" s="1"/>
      <x:c r="AX22" s="1"/>
      <x:c r="AY22" s="1"/>
      <x:c r="AZ22" s="1"/>
    </x:row>
    <x:row r="23">
      <x:c r="A23" s="136" t="str">
        <x:f>IF('02_過去案件入力'!A23="","",'02_過去案件入力'!A23)</x:f>
      </x:c>
      <x:c r="B23" s="136" t="str">
        <x:f>IF(A23="","",'02_過去案件入力'!B23)</x:f>
      </x:c>
      <x:c r="C23" s="136" t="str">
        <x:f>IF(A23="","",'02_過去案件入力'!D23)</x:f>
      </x:c>
      <x:c r="D23" s="136" t="str">
        <x:f>IF(A23="","",'02_過去案件入力'!E23)</x:f>
      </x:c>
      <x:c r="E23" s="136" t="str">
        <x:f>IF(A23="","",'02_過去案件入力'!F23)</x:f>
      </x:c>
      <x:c r="F23" s="136" t="str">
        <x:f>IF(A23="","",IFERROR(VLOOKUP(E23,'01_料金差分入力'!$A$8:$W$200,2,FALSE),"単価キー未登録"))</x:f>
      </x:c>
      <x:c r="G23" s="136" t="str">
        <x:f>IF(A23="","",IFERROR(VLOOKUP(E23,'01_料金差分入力'!$A$8:$W$200,19,FALSE),""))</x:f>
      </x:c>
      <x:c r="H23" s="136" t="str">
        <x:f>IF(A23="","",'02_過去案件入力'!I23)</x:f>
      </x:c>
      <x:c r="I23" s="136" t="str">
        <x:f>IF(A23="","",'02_過去案件入力'!L23)</x:f>
      </x:c>
      <x:c r="J23" s="136" t="str">
        <x:f>IF(A23="","",'02_過去案件入力'!M23)</x:f>
      </x:c>
      <x:c r="K23" s="136" t="str">
        <x:f>IF(A23="","",'02_過去案件入力'!N23)</x:f>
      </x:c>
      <x:c r="L23" s="136" t="str">
        <x:f>IF(A23="","",'02_過去案件入力'!J23)</x:f>
      </x:c>
      <x:c r="M23" s="136" t="str">
        <x:f>IF(A23="","",'02_過去案件入力'!K23)</x:f>
      </x:c>
      <x:c r="N23" s="90" t="str">
        <x:f>IF(A23="","",IFERROR(VLOOKUP(E23,'01_料金差分入力'!$A$8:$W$200,10,FALSE),""))</x:f>
      </x:c>
      <x:c r="O23" s="90" t="str">
        <x:f>IF(A23="","",IFERROR(VLOOKUP(E23,'01_料金差分入力'!$A$8:$W$200,13,FALSE),""))</x:f>
      </x:c>
      <x:c r="P23" s="90" t="str">
        <x:f>IF(A23="","",IFERROR(VLOOKUP(E23,'01_料金差分入力'!$A$8:$W$200,16,FALSE),""))</x:f>
      </x:c>
      <x:c r="Q23" s="90" t="str">
        <x:f>IF(A23="","",IFERROR(VLOOKUP(E23,'01_料金差分入力'!$A$8:$W$200,17,FALSE),0))</x:f>
      </x:c>
      <x:c r="R23" s="90" t="str">
        <x:f>IF(A23="","",IF(H23="契約単価詳細",IF(P23="",N23,P23+Q23),N23))</x:f>
      </x:c>
      <x:c r="S23" s="90" t="str">
        <x:f>IF(A23="","",IFERROR(VLOOKUP(E23,'01_料金差分入力'!$A$8:$W$200,18,FALSE),0))</x:f>
      </x:c>
      <x:c r="T23" s="137" t="str">
        <x:f>IF(A23="","",((L23*O23*12)+(I23*R23))*(1+S23))</x:f>
      </x:c>
      <x:c r="U23" s="137" t="str">
        <x:f>IF(A23="","",((M23*O23*12)+(J23*R23))*(1+S23))</x:f>
      </x:c>
      <x:c r="V23" s="137" t="str">
        <x:f>IF(A23="","",T23-U23)</x:f>
      </x:c>
      <x:c r="W23" s="137" t="str">
        <x:f>IF(A23="","",'02_過去案件入力'!Q23)</x:f>
      </x:c>
      <x:c r="X23" s="137" t="str">
        <x:f>IF(A23="","",W23+V23)</x:f>
      </x:c>
      <x:c r="Y23" s="137" t="str">
        <x:f>IF(A23="","",MAX(0,'02_過去案件入力'!R23-'02_過去案件入力'!S23))</x:f>
      </x:c>
      <x:c r="Z23" s="138" t="str">
        <x:f>IF(A23="","",IF(W23-'02_過去案件入力'!T23&lt;=0,"",Y23/(W23-'02_過去案件入力'!T23)))</x:f>
      </x:c>
      <x:c r="AA23" s="138" t="str">
        <x:f>IF(A23="","",IF(X23-'02_過去案件入力'!T23&lt;=0,"",Y23/(X23-'02_過去案件入力'!T23)))</x:f>
      </x:c>
      <x:c r="AB23" s="138" t="str">
        <x:f>IF(A23="","",IF(OR(Z23="",AA23=""),"",Z23-AA23))</x:f>
      </x:c>
      <x:c r="AC23" s="138" t="str">
        <x:f>IF(A23="","",'02_過去案件入力'!V23)</x:f>
      </x:c>
      <x:c r="AD23" s="136" t="str">
        <x:f>IF(A23="","",IF(AH23&lt;&gt;"OK","要確認",IF('02_過去案件入力'!Z23="連絡停止","連絡停止",IF(AND(Z23&gt;AC23,AA23&lt;=AC23),"再提案最優先",IF(AA23&lt;=AC23,"再提案候補","継続育成")))))</x:f>
      </x:c>
      <x:c r="AE23" s="139" t="str">
        <x:f>IF(A23="","",'02_過去案件入力'!W23)</x:f>
      </x:c>
      <x:c r="AF23" s="137" t="str">
        <x:f>IF(A23="","",'02_過去案件入力'!X23)</x:f>
      </x:c>
      <x:c r="AG23" s="137" t="str">
        <x:f>IF(A23="","",AE23*AF23)</x:f>
      </x:c>
      <x:c r="AH23" s="136" t="str">
        <x:f>IF(A23="","",IF(F23="単価キー未登録","単価キー未登録",IF(OR(ISNUMBER(SEARCH("未公表",F23)),ISNUMBER(SEARCH("対象外",F23))),"単価未確定",IF(J23&gt;I23,"買電量逆転",IF(ABS((I23-J23)-K23)&gt;MAX(100,K23*0.1),"需要差不整合",IF(R23="","差分未入力","OK"))))))</x:f>
      </x:c>
      <x:c r="AI23" s="140" t="str">
        <x:f>IF(A23="","",IFERROR(VLOOKUP(E23,'01_料金差分入力'!$A$8:$W$200,21,FALSE),""))</x:f>
      </x:c>
      <x:c r="AJ23" s="1"/>
      <x:c r="AK23" s="1"/>
      <x:c r="AL23" s="1"/>
      <x:c r="AM23" s="1"/>
      <x:c r="AN23" s="1"/>
      <x:c r="AO23" s="1"/>
      <x:c r="AP23" s="1"/>
      <x:c r="AQ23" s="1"/>
      <x:c r="AR23" s="1"/>
      <x:c r="AS23" s="1"/>
      <x:c r="AT23" s="1"/>
      <x:c r="AU23" s="1"/>
      <x:c r="AV23" s="1"/>
      <x:c r="AW23" s="1"/>
      <x:c r="AX23" s="1"/>
      <x:c r="AY23" s="1"/>
      <x:c r="AZ23" s="1"/>
    </x:row>
    <x:row r="24">
      <x:c r="A24" s="136" t="str">
        <x:f>IF('02_過去案件入力'!A24="","",'02_過去案件入力'!A24)</x:f>
      </x:c>
      <x:c r="B24" s="136" t="str">
        <x:f>IF(A24="","",'02_過去案件入力'!B24)</x:f>
      </x:c>
      <x:c r="C24" s="136" t="str">
        <x:f>IF(A24="","",'02_過去案件入力'!D24)</x:f>
      </x:c>
      <x:c r="D24" s="136" t="str">
        <x:f>IF(A24="","",'02_過去案件入力'!E24)</x:f>
      </x:c>
      <x:c r="E24" s="136" t="str">
        <x:f>IF(A24="","",'02_過去案件入力'!F24)</x:f>
      </x:c>
      <x:c r="F24" s="136" t="str">
        <x:f>IF(A24="","",IFERROR(VLOOKUP(E24,'01_料金差分入力'!$A$8:$W$200,2,FALSE),"単価キー未登録"))</x:f>
      </x:c>
      <x:c r="G24" s="136" t="str">
        <x:f>IF(A24="","",IFERROR(VLOOKUP(E24,'01_料金差分入力'!$A$8:$W$200,19,FALSE),""))</x:f>
      </x:c>
      <x:c r="H24" s="136" t="str">
        <x:f>IF(A24="","",'02_過去案件入力'!I24)</x:f>
      </x:c>
      <x:c r="I24" s="136" t="str">
        <x:f>IF(A24="","",'02_過去案件入力'!L24)</x:f>
      </x:c>
      <x:c r="J24" s="136" t="str">
        <x:f>IF(A24="","",'02_過去案件入力'!M24)</x:f>
      </x:c>
      <x:c r="K24" s="136" t="str">
        <x:f>IF(A24="","",'02_過去案件入力'!N24)</x:f>
      </x:c>
      <x:c r="L24" s="136" t="str">
        <x:f>IF(A24="","",'02_過去案件入力'!J24)</x:f>
      </x:c>
      <x:c r="M24" s="136" t="str">
        <x:f>IF(A24="","",'02_過去案件入力'!K24)</x:f>
      </x:c>
      <x:c r="N24" s="90" t="str">
        <x:f>IF(A24="","",IFERROR(VLOOKUP(E24,'01_料金差分入力'!$A$8:$W$200,10,FALSE),""))</x:f>
      </x:c>
      <x:c r="O24" s="90" t="str">
        <x:f>IF(A24="","",IFERROR(VLOOKUP(E24,'01_料金差分入力'!$A$8:$W$200,13,FALSE),""))</x:f>
      </x:c>
      <x:c r="P24" s="90" t="str">
        <x:f>IF(A24="","",IFERROR(VLOOKUP(E24,'01_料金差分入力'!$A$8:$W$200,16,FALSE),""))</x:f>
      </x:c>
      <x:c r="Q24" s="90" t="str">
        <x:f>IF(A24="","",IFERROR(VLOOKUP(E24,'01_料金差分入力'!$A$8:$W$200,17,FALSE),0))</x:f>
      </x:c>
      <x:c r="R24" s="90" t="str">
        <x:f>IF(A24="","",IF(H24="契約単価詳細",IF(P24="",N24,P24+Q24),N24))</x:f>
      </x:c>
      <x:c r="S24" s="90" t="str">
        <x:f>IF(A24="","",IFERROR(VLOOKUP(E24,'01_料金差分入力'!$A$8:$W$200,18,FALSE),0))</x:f>
      </x:c>
      <x:c r="T24" s="137" t="str">
        <x:f>IF(A24="","",((L24*O24*12)+(I24*R24))*(1+S24))</x:f>
      </x:c>
      <x:c r="U24" s="137" t="str">
        <x:f>IF(A24="","",((M24*O24*12)+(J24*R24))*(1+S24))</x:f>
      </x:c>
      <x:c r="V24" s="137" t="str">
        <x:f>IF(A24="","",T24-U24)</x:f>
      </x:c>
      <x:c r="W24" s="137" t="str">
        <x:f>IF(A24="","",'02_過去案件入力'!Q24)</x:f>
      </x:c>
      <x:c r="X24" s="137" t="str">
        <x:f>IF(A24="","",W24+V24)</x:f>
      </x:c>
      <x:c r="Y24" s="137" t="str">
        <x:f>IF(A24="","",MAX(0,'02_過去案件入力'!R24-'02_過去案件入力'!S24))</x:f>
      </x:c>
      <x:c r="Z24" s="138" t="str">
        <x:f>IF(A24="","",IF(W24-'02_過去案件入力'!T24&lt;=0,"",Y24/(W24-'02_過去案件入力'!T24)))</x:f>
      </x:c>
      <x:c r="AA24" s="138" t="str">
        <x:f>IF(A24="","",IF(X24-'02_過去案件入力'!T24&lt;=0,"",Y24/(X24-'02_過去案件入力'!T24)))</x:f>
      </x:c>
      <x:c r="AB24" s="138" t="str">
        <x:f>IF(A24="","",IF(OR(Z24="",AA24=""),"",Z24-AA24))</x:f>
      </x:c>
      <x:c r="AC24" s="138" t="str">
        <x:f>IF(A24="","",'02_過去案件入力'!V24)</x:f>
      </x:c>
      <x:c r="AD24" s="136" t="str">
        <x:f>IF(A24="","",IF(AH24&lt;&gt;"OK","要確認",IF('02_過去案件入力'!Z24="連絡停止","連絡停止",IF(AND(Z24&gt;AC24,AA24&lt;=AC24),"再提案最優先",IF(AA24&lt;=AC24,"再提案候補","継続育成")))))</x:f>
      </x:c>
      <x:c r="AE24" s="139" t="str">
        <x:f>IF(A24="","",'02_過去案件入力'!W24)</x:f>
      </x:c>
      <x:c r="AF24" s="137" t="str">
        <x:f>IF(A24="","",'02_過去案件入力'!X24)</x:f>
      </x:c>
      <x:c r="AG24" s="137" t="str">
        <x:f>IF(A24="","",AE24*AF24)</x:f>
      </x:c>
      <x:c r="AH24" s="136" t="str">
        <x:f>IF(A24="","",IF(F24="単価キー未登録","単価キー未登録",IF(OR(ISNUMBER(SEARCH("未公表",F24)),ISNUMBER(SEARCH("対象外",F24))),"単価未確定",IF(J24&gt;I24,"買電量逆転",IF(ABS((I24-J24)-K24)&gt;MAX(100,K24*0.1),"需要差不整合",IF(R24="","差分未入力","OK"))))))</x:f>
      </x:c>
      <x:c r="AI24" s="140" t="str">
        <x:f>IF(A24="","",IFERROR(VLOOKUP(E24,'01_料金差分入力'!$A$8:$W$200,21,FALSE),""))</x:f>
      </x:c>
      <x:c r="AJ24" s="1"/>
      <x:c r="AK24" s="1"/>
      <x:c r="AL24" s="1"/>
      <x:c r="AM24" s="1"/>
      <x:c r="AN24" s="1"/>
      <x:c r="AO24" s="1"/>
      <x:c r="AP24" s="1"/>
      <x:c r="AQ24" s="1"/>
      <x:c r="AR24" s="1"/>
      <x:c r="AS24" s="1"/>
      <x:c r="AT24" s="1"/>
      <x:c r="AU24" s="1"/>
      <x:c r="AV24" s="1"/>
      <x:c r="AW24" s="1"/>
      <x:c r="AX24" s="1"/>
      <x:c r="AY24" s="1"/>
      <x:c r="AZ24" s="1"/>
    </x:row>
    <x:row r="25">
      <x:c r="A25" s="136" t="str">
        <x:f>IF('02_過去案件入力'!A25="","",'02_過去案件入力'!A25)</x:f>
      </x:c>
      <x:c r="B25" s="136" t="str">
        <x:f>IF(A25="","",'02_過去案件入力'!B25)</x:f>
      </x:c>
      <x:c r="C25" s="136" t="str">
        <x:f>IF(A25="","",'02_過去案件入力'!D25)</x:f>
      </x:c>
      <x:c r="D25" s="136" t="str">
        <x:f>IF(A25="","",'02_過去案件入力'!E25)</x:f>
      </x:c>
      <x:c r="E25" s="136" t="str">
        <x:f>IF(A25="","",'02_過去案件入力'!F25)</x:f>
      </x:c>
      <x:c r="F25" s="136" t="str">
        <x:f>IF(A25="","",IFERROR(VLOOKUP(E25,'01_料金差分入力'!$A$8:$W$200,2,FALSE),"単価キー未登録"))</x:f>
      </x:c>
      <x:c r="G25" s="136" t="str">
        <x:f>IF(A25="","",IFERROR(VLOOKUP(E25,'01_料金差分入力'!$A$8:$W$200,19,FALSE),""))</x:f>
      </x:c>
      <x:c r="H25" s="136" t="str">
        <x:f>IF(A25="","",'02_過去案件入力'!I25)</x:f>
      </x:c>
      <x:c r="I25" s="136" t="str">
        <x:f>IF(A25="","",'02_過去案件入力'!L25)</x:f>
      </x:c>
      <x:c r="J25" s="136" t="str">
        <x:f>IF(A25="","",'02_過去案件入力'!M25)</x:f>
      </x:c>
      <x:c r="K25" s="136" t="str">
        <x:f>IF(A25="","",'02_過去案件入力'!N25)</x:f>
      </x:c>
      <x:c r="L25" s="136" t="str">
        <x:f>IF(A25="","",'02_過去案件入力'!J25)</x:f>
      </x:c>
      <x:c r="M25" s="136" t="str">
        <x:f>IF(A25="","",'02_過去案件入力'!K25)</x:f>
      </x:c>
      <x:c r="N25" s="90" t="str">
        <x:f>IF(A25="","",IFERROR(VLOOKUP(E25,'01_料金差分入力'!$A$8:$W$200,10,FALSE),""))</x:f>
      </x:c>
      <x:c r="O25" s="90" t="str">
        <x:f>IF(A25="","",IFERROR(VLOOKUP(E25,'01_料金差分入力'!$A$8:$W$200,13,FALSE),""))</x:f>
      </x:c>
      <x:c r="P25" s="90" t="str">
        <x:f>IF(A25="","",IFERROR(VLOOKUP(E25,'01_料金差分入力'!$A$8:$W$200,16,FALSE),""))</x:f>
      </x:c>
      <x:c r="Q25" s="90" t="str">
        <x:f>IF(A25="","",IFERROR(VLOOKUP(E25,'01_料金差分入力'!$A$8:$W$200,17,FALSE),0))</x:f>
      </x:c>
      <x:c r="R25" s="90" t="str">
        <x:f>IF(A25="","",IF(H25="契約単価詳細",IF(P25="",N25,P25+Q25),N25))</x:f>
      </x:c>
      <x:c r="S25" s="90" t="str">
        <x:f>IF(A25="","",IFERROR(VLOOKUP(E25,'01_料金差分入力'!$A$8:$W$200,18,FALSE),0))</x:f>
      </x:c>
      <x:c r="T25" s="137" t="str">
        <x:f>IF(A25="","",((L25*O25*12)+(I25*R25))*(1+S25))</x:f>
      </x:c>
      <x:c r="U25" s="137" t="str">
        <x:f>IF(A25="","",((M25*O25*12)+(J25*R25))*(1+S25))</x:f>
      </x:c>
      <x:c r="V25" s="137" t="str">
        <x:f>IF(A25="","",T25-U25)</x:f>
      </x:c>
      <x:c r="W25" s="137" t="str">
        <x:f>IF(A25="","",'02_過去案件入力'!Q25)</x:f>
      </x:c>
      <x:c r="X25" s="137" t="str">
        <x:f>IF(A25="","",W25+V25)</x:f>
      </x:c>
      <x:c r="Y25" s="137" t="str">
        <x:f>IF(A25="","",MAX(0,'02_過去案件入力'!R25-'02_過去案件入力'!S25))</x:f>
      </x:c>
      <x:c r="Z25" s="138" t="str">
        <x:f>IF(A25="","",IF(W25-'02_過去案件入力'!T25&lt;=0,"",Y25/(W25-'02_過去案件入力'!T25)))</x:f>
      </x:c>
      <x:c r="AA25" s="138" t="str">
        <x:f>IF(A25="","",IF(X25-'02_過去案件入力'!T25&lt;=0,"",Y25/(X25-'02_過去案件入力'!T25)))</x:f>
      </x:c>
      <x:c r="AB25" s="138" t="str">
        <x:f>IF(A25="","",IF(OR(Z25="",AA25=""),"",Z25-AA25))</x:f>
      </x:c>
      <x:c r="AC25" s="138" t="str">
        <x:f>IF(A25="","",'02_過去案件入力'!V25)</x:f>
      </x:c>
      <x:c r="AD25" s="136" t="str">
        <x:f>IF(A25="","",IF(AH25&lt;&gt;"OK","要確認",IF('02_過去案件入力'!Z25="連絡停止","連絡停止",IF(AND(Z25&gt;AC25,AA25&lt;=AC25),"再提案最優先",IF(AA25&lt;=AC25,"再提案候補","継続育成")))))</x:f>
      </x:c>
      <x:c r="AE25" s="139" t="str">
        <x:f>IF(A25="","",'02_過去案件入力'!W25)</x:f>
      </x:c>
      <x:c r="AF25" s="137" t="str">
        <x:f>IF(A25="","",'02_過去案件入力'!X25)</x:f>
      </x:c>
      <x:c r="AG25" s="137" t="str">
        <x:f>IF(A25="","",AE25*AF25)</x:f>
      </x:c>
      <x:c r="AH25" s="136" t="str">
        <x:f>IF(A25="","",IF(F25="単価キー未登録","単価キー未登録",IF(OR(ISNUMBER(SEARCH("未公表",F25)),ISNUMBER(SEARCH("対象外",F25))),"単価未確定",IF(J25&gt;I25,"買電量逆転",IF(ABS((I25-J25)-K25)&gt;MAX(100,K25*0.1),"需要差不整合",IF(R25="","差分未入力","OK"))))))</x:f>
      </x:c>
      <x:c r="AI25" s="140" t="str">
        <x:f>IF(A25="","",IFERROR(VLOOKUP(E25,'01_料金差分入力'!$A$8:$W$200,21,FALSE),""))</x:f>
      </x:c>
      <x:c r="AJ25" s="1"/>
      <x:c r="AK25" s="1"/>
      <x:c r="AL25" s="1"/>
      <x:c r="AM25" s="1"/>
      <x:c r="AN25" s="1"/>
      <x:c r="AO25" s="1"/>
      <x:c r="AP25" s="1"/>
      <x:c r="AQ25" s="1"/>
      <x:c r="AR25" s="1"/>
      <x:c r="AS25" s="1"/>
      <x:c r="AT25" s="1"/>
      <x:c r="AU25" s="1"/>
      <x:c r="AV25" s="1"/>
      <x:c r="AW25" s="1"/>
      <x:c r="AX25" s="1"/>
      <x:c r="AY25" s="1"/>
      <x:c r="AZ25" s="1"/>
    </x:row>
    <x:row r="26">
      <x:c r="A26" s="136" t="str">
        <x:f>IF('02_過去案件入力'!A26="","",'02_過去案件入力'!A26)</x:f>
      </x:c>
      <x:c r="B26" s="136" t="str">
        <x:f>IF(A26="","",'02_過去案件入力'!B26)</x:f>
      </x:c>
      <x:c r="C26" s="136" t="str">
        <x:f>IF(A26="","",'02_過去案件入力'!D26)</x:f>
      </x:c>
      <x:c r="D26" s="136" t="str">
        <x:f>IF(A26="","",'02_過去案件入力'!E26)</x:f>
      </x:c>
      <x:c r="E26" s="136" t="str">
        <x:f>IF(A26="","",'02_過去案件入力'!F26)</x:f>
      </x:c>
      <x:c r="F26" s="136" t="str">
        <x:f>IF(A26="","",IFERROR(VLOOKUP(E26,'01_料金差分入力'!$A$8:$W$200,2,FALSE),"単価キー未登録"))</x:f>
      </x:c>
      <x:c r="G26" s="136" t="str">
        <x:f>IF(A26="","",IFERROR(VLOOKUP(E26,'01_料金差分入力'!$A$8:$W$200,19,FALSE),""))</x:f>
      </x:c>
      <x:c r="H26" s="136" t="str">
        <x:f>IF(A26="","",'02_過去案件入力'!I26)</x:f>
      </x:c>
      <x:c r="I26" s="136" t="str">
        <x:f>IF(A26="","",'02_過去案件入力'!L26)</x:f>
      </x:c>
      <x:c r="J26" s="136" t="str">
        <x:f>IF(A26="","",'02_過去案件入力'!M26)</x:f>
      </x:c>
      <x:c r="K26" s="136" t="str">
        <x:f>IF(A26="","",'02_過去案件入力'!N26)</x:f>
      </x:c>
      <x:c r="L26" s="136" t="str">
        <x:f>IF(A26="","",'02_過去案件入力'!J26)</x:f>
      </x:c>
      <x:c r="M26" s="136" t="str">
        <x:f>IF(A26="","",'02_過去案件入力'!K26)</x:f>
      </x:c>
      <x:c r="N26" s="90" t="str">
        <x:f>IF(A26="","",IFERROR(VLOOKUP(E26,'01_料金差分入力'!$A$8:$W$200,10,FALSE),""))</x:f>
      </x:c>
      <x:c r="O26" s="90" t="str">
        <x:f>IF(A26="","",IFERROR(VLOOKUP(E26,'01_料金差分入力'!$A$8:$W$200,13,FALSE),""))</x:f>
      </x:c>
      <x:c r="P26" s="90" t="str">
        <x:f>IF(A26="","",IFERROR(VLOOKUP(E26,'01_料金差分入力'!$A$8:$W$200,16,FALSE),""))</x:f>
      </x:c>
      <x:c r="Q26" s="90" t="str">
        <x:f>IF(A26="","",IFERROR(VLOOKUP(E26,'01_料金差分入力'!$A$8:$W$200,17,FALSE),0))</x:f>
      </x:c>
      <x:c r="R26" s="90" t="str">
        <x:f>IF(A26="","",IF(H26="契約単価詳細",IF(P26="",N26,P26+Q26),N26))</x:f>
      </x:c>
      <x:c r="S26" s="90" t="str">
        <x:f>IF(A26="","",IFERROR(VLOOKUP(E26,'01_料金差分入力'!$A$8:$W$200,18,FALSE),0))</x:f>
      </x:c>
      <x:c r="T26" s="137" t="str">
        <x:f>IF(A26="","",((L26*O26*12)+(I26*R26))*(1+S26))</x:f>
      </x:c>
      <x:c r="U26" s="137" t="str">
        <x:f>IF(A26="","",((M26*O26*12)+(J26*R26))*(1+S26))</x:f>
      </x:c>
      <x:c r="V26" s="137" t="str">
        <x:f>IF(A26="","",T26-U26)</x:f>
      </x:c>
      <x:c r="W26" s="137" t="str">
        <x:f>IF(A26="","",'02_過去案件入力'!Q26)</x:f>
      </x:c>
      <x:c r="X26" s="137" t="str">
        <x:f>IF(A26="","",W26+V26)</x:f>
      </x:c>
      <x:c r="Y26" s="137" t="str">
        <x:f>IF(A26="","",MAX(0,'02_過去案件入力'!R26-'02_過去案件入力'!S26))</x:f>
      </x:c>
      <x:c r="Z26" s="138" t="str">
        <x:f>IF(A26="","",IF(W26-'02_過去案件入力'!T26&lt;=0,"",Y26/(W26-'02_過去案件入力'!T26)))</x:f>
      </x:c>
      <x:c r="AA26" s="138" t="str">
        <x:f>IF(A26="","",IF(X26-'02_過去案件入力'!T26&lt;=0,"",Y26/(X26-'02_過去案件入力'!T26)))</x:f>
      </x:c>
      <x:c r="AB26" s="138" t="str">
        <x:f>IF(A26="","",IF(OR(Z26="",AA26=""),"",Z26-AA26))</x:f>
      </x:c>
      <x:c r="AC26" s="138" t="str">
        <x:f>IF(A26="","",'02_過去案件入力'!V26)</x:f>
      </x:c>
      <x:c r="AD26" s="136" t="str">
        <x:f>IF(A26="","",IF(AH26&lt;&gt;"OK","要確認",IF('02_過去案件入力'!Z26="連絡停止","連絡停止",IF(AND(Z26&gt;AC26,AA26&lt;=AC26),"再提案最優先",IF(AA26&lt;=AC26,"再提案候補","継続育成")))))</x:f>
      </x:c>
      <x:c r="AE26" s="139" t="str">
        <x:f>IF(A26="","",'02_過去案件入力'!W26)</x:f>
      </x:c>
      <x:c r="AF26" s="137" t="str">
        <x:f>IF(A26="","",'02_過去案件入力'!X26)</x:f>
      </x:c>
      <x:c r="AG26" s="137" t="str">
        <x:f>IF(A26="","",AE26*AF26)</x:f>
      </x:c>
      <x:c r="AH26" s="136" t="str">
        <x:f>IF(A26="","",IF(F26="単価キー未登録","単価キー未登録",IF(OR(ISNUMBER(SEARCH("未公表",F26)),ISNUMBER(SEARCH("対象外",F26))),"単価未確定",IF(J26&gt;I26,"買電量逆転",IF(ABS((I26-J26)-K26)&gt;MAX(100,K26*0.1),"需要差不整合",IF(R26="","差分未入力","OK"))))))</x:f>
      </x:c>
      <x:c r="AI26" s="140" t="str">
        <x:f>IF(A26="","",IFERROR(VLOOKUP(E26,'01_料金差分入力'!$A$8:$W$200,21,FALSE),""))</x:f>
      </x:c>
      <x:c r="AJ26" s="1"/>
      <x:c r="AK26" s="1"/>
      <x:c r="AL26" s="1"/>
      <x:c r="AM26" s="1"/>
      <x:c r="AN26" s="1"/>
      <x:c r="AO26" s="1"/>
      <x:c r="AP26" s="1"/>
      <x:c r="AQ26" s="1"/>
      <x:c r="AR26" s="1"/>
      <x:c r="AS26" s="1"/>
      <x:c r="AT26" s="1"/>
      <x:c r="AU26" s="1"/>
      <x:c r="AV26" s="1"/>
      <x:c r="AW26" s="1"/>
      <x:c r="AX26" s="1"/>
      <x:c r="AY26" s="1"/>
      <x:c r="AZ26" s="1"/>
    </x:row>
    <x:row r="27">
      <x:c r="A27" s="136" t="str">
        <x:f>IF('02_過去案件入力'!A27="","",'02_過去案件入力'!A27)</x:f>
      </x:c>
      <x:c r="B27" s="136" t="str">
        <x:f>IF(A27="","",'02_過去案件入力'!B27)</x:f>
      </x:c>
      <x:c r="C27" s="136" t="str">
        <x:f>IF(A27="","",'02_過去案件入力'!D27)</x:f>
      </x:c>
      <x:c r="D27" s="136" t="str">
        <x:f>IF(A27="","",'02_過去案件入力'!E27)</x:f>
      </x:c>
      <x:c r="E27" s="136" t="str">
        <x:f>IF(A27="","",'02_過去案件入力'!F27)</x:f>
      </x:c>
      <x:c r="F27" s="136" t="str">
        <x:f>IF(A27="","",IFERROR(VLOOKUP(E27,'01_料金差分入力'!$A$8:$W$200,2,FALSE),"単価キー未登録"))</x:f>
      </x:c>
      <x:c r="G27" s="136" t="str">
        <x:f>IF(A27="","",IFERROR(VLOOKUP(E27,'01_料金差分入力'!$A$8:$W$200,19,FALSE),""))</x:f>
      </x:c>
      <x:c r="H27" s="136" t="str">
        <x:f>IF(A27="","",'02_過去案件入力'!I27)</x:f>
      </x:c>
      <x:c r="I27" s="136" t="str">
        <x:f>IF(A27="","",'02_過去案件入力'!L27)</x:f>
      </x:c>
      <x:c r="J27" s="136" t="str">
        <x:f>IF(A27="","",'02_過去案件入力'!M27)</x:f>
      </x:c>
      <x:c r="K27" s="136" t="str">
        <x:f>IF(A27="","",'02_過去案件入力'!N27)</x:f>
      </x:c>
      <x:c r="L27" s="136" t="str">
        <x:f>IF(A27="","",'02_過去案件入力'!J27)</x:f>
      </x:c>
      <x:c r="M27" s="136" t="str">
        <x:f>IF(A27="","",'02_過去案件入力'!K27)</x:f>
      </x:c>
      <x:c r="N27" s="90" t="str">
        <x:f>IF(A27="","",IFERROR(VLOOKUP(E27,'01_料金差分入力'!$A$8:$W$200,10,FALSE),""))</x:f>
      </x:c>
      <x:c r="O27" s="90" t="str">
        <x:f>IF(A27="","",IFERROR(VLOOKUP(E27,'01_料金差分入力'!$A$8:$W$200,13,FALSE),""))</x:f>
      </x:c>
      <x:c r="P27" s="90" t="str">
        <x:f>IF(A27="","",IFERROR(VLOOKUP(E27,'01_料金差分入力'!$A$8:$W$200,16,FALSE),""))</x:f>
      </x:c>
      <x:c r="Q27" s="90" t="str">
        <x:f>IF(A27="","",IFERROR(VLOOKUP(E27,'01_料金差分入力'!$A$8:$W$200,17,FALSE),0))</x:f>
      </x:c>
      <x:c r="R27" s="90" t="str">
        <x:f>IF(A27="","",IF(H27="契約単価詳細",IF(P27="",N27,P27+Q27),N27))</x:f>
      </x:c>
      <x:c r="S27" s="90" t="str">
        <x:f>IF(A27="","",IFERROR(VLOOKUP(E27,'01_料金差分入力'!$A$8:$W$200,18,FALSE),0))</x:f>
      </x:c>
      <x:c r="T27" s="137" t="str">
        <x:f>IF(A27="","",((L27*O27*12)+(I27*R27))*(1+S27))</x:f>
      </x:c>
      <x:c r="U27" s="137" t="str">
        <x:f>IF(A27="","",((M27*O27*12)+(J27*R27))*(1+S27))</x:f>
      </x:c>
      <x:c r="V27" s="137" t="str">
        <x:f>IF(A27="","",T27-U27)</x:f>
      </x:c>
      <x:c r="W27" s="137" t="str">
        <x:f>IF(A27="","",'02_過去案件入力'!Q27)</x:f>
      </x:c>
      <x:c r="X27" s="137" t="str">
        <x:f>IF(A27="","",W27+V27)</x:f>
      </x:c>
      <x:c r="Y27" s="137" t="str">
        <x:f>IF(A27="","",MAX(0,'02_過去案件入力'!R27-'02_過去案件入力'!S27))</x:f>
      </x:c>
      <x:c r="Z27" s="138" t="str">
        <x:f>IF(A27="","",IF(W27-'02_過去案件入力'!T27&lt;=0,"",Y27/(W27-'02_過去案件入力'!T27)))</x:f>
      </x:c>
      <x:c r="AA27" s="138" t="str">
        <x:f>IF(A27="","",IF(X27-'02_過去案件入力'!T27&lt;=0,"",Y27/(X27-'02_過去案件入力'!T27)))</x:f>
      </x:c>
      <x:c r="AB27" s="138" t="str">
        <x:f>IF(A27="","",IF(OR(Z27="",AA27=""),"",Z27-AA27))</x:f>
      </x:c>
      <x:c r="AC27" s="138" t="str">
        <x:f>IF(A27="","",'02_過去案件入力'!V27)</x:f>
      </x:c>
      <x:c r="AD27" s="136" t="str">
        <x:f>IF(A27="","",IF(AH27&lt;&gt;"OK","要確認",IF('02_過去案件入力'!Z27="連絡停止","連絡停止",IF(AND(Z27&gt;AC27,AA27&lt;=AC27),"再提案最優先",IF(AA27&lt;=AC27,"再提案候補","継続育成")))))</x:f>
      </x:c>
      <x:c r="AE27" s="139" t="str">
        <x:f>IF(A27="","",'02_過去案件入力'!W27)</x:f>
      </x:c>
      <x:c r="AF27" s="137" t="str">
        <x:f>IF(A27="","",'02_過去案件入力'!X27)</x:f>
      </x:c>
      <x:c r="AG27" s="137" t="str">
        <x:f>IF(A27="","",AE27*AF27)</x:f>
      </x:c>
      <x:c r="AH27" s="136" t="str">
        <x:f>IF(A27="","",IF(F27="単価キー未登録","単価キー未登録",IF(OR(ISNUMBER(SEARCH("未公表",F27)),ISNUMBER(SEARCH("対象外",F27))),"単価未確定",IF(J27&gt;I27,"買電量逆転",IF(ABS((I27-J27)-K27)&gt;MAX(100,K27*0.1),"需要差不整合",IF(R27="","差分未入力","OK"))))))</x:f>
      </x:c>
      <x:c r="AI27" s="140" t="str">
        <x:f>IF(A27="","",IFERROR(VLOOKUP(E27,'01_料金差分入力'!$A$8:$W$200,21,FALSE),""))</x:f>
      </x:c>
      <x:c r="AJ27" s="1"/>
      <x:c r="AK27" s="1"/>
      <x:c r="AL27" s="1"/>
      <x:c r="AM27" s="1"/>
      <x:c r="AN27" s="1"/>
      <x:c r="AO27" s="1"/>
      <x:c r="AP27" s="1"/>
      <x:c r="AQ27" s="1"/>
      <x:c r="AR27" s="1"/>
      <x:c r="AS27" s="1"/>
      <x:c r="AT27" s="1"/>
      <x:c r="AU27" s="1"/>
      <x:c r="AV27" s="1"/>
      <x:c r="AW27" s="1"/>
      <x:c r="AX27" s="1"/>
      <x:c r="AY27" s="1"/>
      <x:c r="AZ27" s="1"/>
    </x:row>
    <x:row r="28">
      <x:c r="A28" s="136" t="str">
        <x:f>IF('02_過去案件入力'!A28="","",'02_過去案件入力'!A28)</x:f>
      </x:c>
      <x:c r="B28" s="136" t="str">
        <x:f>IF(A28="","",'02_過去案件入力'!B28)</x:f>
      </x:c>
      <x:c r="C28" s="136" t="str">
        <x:f>IF(A28="","",'02_過去案件入力'!D28)</x:f>
      </x:c>
      <x:c r="D28" s="136" t="str">
        <x:f>IF(A28="","",'02_過去案件入力'!E28)</x:f>
      </x:c>
      <x:c r="E28" s="136" t="str">
        <x:f>IF(A28="","",'02_過去案件入力'!F28)</x:f>
      </x:c>
      <x:c r="F28" s="136" t="str">
        <x:f>IF(A28="","",IFERROR(VLOOKUP(E28,'01_料金差分入力'!$A$8:$W$200,2,FALSE),"単価キー未登録"))</x:f>
      </x:c>
      <x:c r="G28" s="136" t="str">
        <x:f>IF(A28="","",IFERROR(VLOOKUP(E28,'01_料金差分入力'!$A$8:$W$200,19,FALSE),""))</x:f>
      </x:c>
      <x:c r="H28" s="136" t="str">
        <x:f>IF(A28="","",'02_過去案件入力'!I28)</x:f>
      </x:c>
      <x:c r="I28" s="136" t="str">
        <x:f>IF(A28="","",'02_過去案件入力'!L28)</x:f>
      </x:c>
      <x:c r="J28" s="136" t="str">
        <x:f>IF(A28="","",'02_過去案件入力'!M28)</x:f>
      </x:c>
      <x:c r="K28" s="136" t="str">
        <x:f>IF(A28="","",'02_過去案件入力'!N28)</x:f>
      </x:c>
      <x:c r="L28" s="136" t="str">
        <x:f>IF(A28="","",'02_過去案件入力'!J28)</x:f>
      </x:c>
      <x:c r="M28" s="136" t="str">
        <x:f>IF(A28="","",'02_過去案件入力'!K28)</x:f>
      </x:c>
      <x:c r="N28" s="90" t="str">
        <x:f>IF(A28="","",IFERROR(VLOOKUP(E28,'01_料金差分入力'!$A$8:$W$200,10,FALSE),""))</x:f>
      </x:c>
      <x:c r="O28" s="90" t="str">
        <x:f>IF(A28="","",IFERROR(VLOOKUP(E28,'01_料金差分入力'!$A$8:$W$200,13,FALSE),""))</x:f>
      </x:c>
      <x:c r="P28" s="90" t="str">
        <x:f>IF(A28="","",IFERROR(VLOOKUP(E28,'01_料金差分入力'!$A$8:$W$200,16,FALSE),""))</x:f>
      </x:c>
      <x:c r="Q28" s="90" t="str">
        <x:f>IF(A28="","",IFERROR(VLOOKUP(E28,'01_料金差分入力'!$A$8:$W$200,17,FALSE),0))</x:f>
      </x:c>
      <x:c r="R28" s="90" t="str">
        <x:f>IF(A28="","",IF(H28="契約単価詳細",IF(P28="",N28,P28+Q28),N28))</x:f>
      </x:c>
      <x:c r="S28" s="90" t="str">
        <x:f>IF(A28="","",IFERROR(VLOOKUP(E28,'01_料金差分入力'!$A$8:$W$200,18,FALSE),0))</x:f>
      </x:c>
      <x:c r="T28" s="137" t="str">
        <x:f>IF(A28="","",((L28*O28*12)+(I28*R28))*(1+S28))</x:f>
      </x:c>
      <x:c r="U28" s="137" t="str">
        <x:f>IF(A28="","",((M28*O28*12)+(J28*R28))*(1+S28))</x:f>
      </x:c>
      <x:c r="V28" s="137" t="str">
        <x:f>IF(A28="","",T28-U28)</x:f>
      </x:c>
      <x:c r="W28" s="137" t="str">
        <x:f>IF(A28="","",'02_過去案件入力'!Q28)</x:f>
      </x:c>
      <x:c r="X28" s="137" t="str">
        <x:f>IF(A28="","",W28+V28)</x:f>
      </x:c>
      <x:c r="Y28" s="137" t="str">
        <x:f>IF(A28="","",MAX(0,'02_過去案件入力'!R28-'02_過去案件入力'!S28))</x:f>
      </x:c>
      <x:c r="Z28" s="138" t="str">
        <x:f>IF(A28="","",IF(W28-'02_過去案件入力'!T28&lt;=0,"",Y28/(W28-'02_過去案件入力'!T28)))</x:f>
      </x:c>
      <x:c r="AA28" s="138" t="str">
        <x:f>IF(A28="","",IF(X28-'02_過去案件入力'!T28&lt;=0,"",Y28/(X28-'02_過去案件入力'!T28)))</x:f>
      </x:c>
      <x:c r="AB28" s="138" t="str">
        <x:f>IF(A28="","",IF(OR(Z28="",AA28=""),"",Z28-AA28))</x:f>
      </x:c>
      <x:c r="AC28" s="138" t="str">
        <x:f>IF(A28="","",'02_過去案件入力'!V28)</x:f>
      </x:c>
      <x:c r="AD28" s="136" t="str">
        <x:f>IF(A28="","",IF(AH28&lt;&gt;"OK","要確認",IF('02_過去案件入力'!Z28="連絡停止","連絡停止",IF(AND(Z28&gt;AC28,AA28&lt;=AC28),"再提案最優先",IF(AA28&lt;=AC28,"再提案候補","継続育成")))))</x:f>
      </x:c>
      <x:c r="AE28" s="139" t="str">
        <x:f>IF(A28="","",'02_過去案件入力'!W28)</x:f>
      </x:c>
      <x:c r="AF28" s="137" t="str">
        <x:f>IF(A28="","",'02_過去案件入力'!X28)</x:f>
      </x:c>
      <x:c r="AG28" s="137" t="str">
        <x:f>IF(A28="","",AE28*AF28)</x:f>
      </x:c>
      <x:c r="AH28" s="136" t="str">
        <x:f>IF(A28="","",IF(F28="単価キー未登録","単価キー未登録",IF(OR(ISNUMBER(SEARCH("未公表",F28)),ISNUMBER(SEARCH("対象外",F28))),"単価未確定",IF(J28&gt;I28,"買電量逆転",IF(ABS((I28-J28)-K28)&gt;MAX(100,K28*0.1),"需要差不整合",IF(R28="","差分未入力","OK"))))))</x:f>
      </x:c>
      <x:c r="AI28" s="140" t="str">
        <x:f>IF(A28="","",IFERROR(VLOOKUP(E28,'01_料金差分入力'!$A$8:$W$200,21,FALSE),""))</x:f>
      </x:c>
      <x:c r="AJ28" s="1"/>
      <x:c r="AK28" s="1"/>
      <x:c r="AL28" s="1"/>
      <x:c r="AM28" s="1"/>
      <x:c r="AN28" s="1"/>
      <x:c r="AO28" s="1"/>
      <x:c r="AP28" s="1"/>
      <x:c r="AQ28" s="1"/>
      <x:c r="AR28" s="1"/>
      <x:c r="AS28" s="1"/>
      <x:c r="AT28" s="1"/>
      <x:c r="AU28" s="1"/>
      <x:c r="AV28" s="1"/>
      <x:c r="AW28" s="1"/>
      <x:c r="AX28" s="1"/>
      <x:c r="AY28" s="1"/>
      <x:c r="AZ28" s="1"/>
    </x:row>
    <x:row r="29">
      <x:c r="A29" s="136" t="str">
        <x:f>IF('02_過去案件入力'!A29="","",'02_過去案件入力'!A29)</x:f>
      </x:c>
      <x:c r="B29" s="136" t="str">
        <x:f>IF(A29="","",'02_過去案件入力'!B29)</x:f>
      </x:c>
      <x:c r="C29" s="136" t="str">
        <x:f>IF(A29="","",'02_過去案件入力'!D29)</x:f>
      </x:c>
      <x:c r="D29" s="136" t="str">
        <x:f>IF(A29="","",'02_過去案件入力'!E29)</x:f>
      </x:c>
      <x:c r="E29" s="136" t="str">
        <x:f>IF(A29="","",'02_過去案件入力'!F29)</x:f>
      </x:c>
      <x:c r="F29" s="136" t="str">
        <x:f>IF(A29="","",IFERROR(VLOOKUP(E29,'01_料金差分入力'!$A$8:$W$200,2,FALSE),"単価キー未登録"))</x:f>
      </x:c>
      <x:c r="G29" s="136" t="str">
        <x:f>IF(A29="","",IFERROR(VLOOKUP(E29,'01_料金差分入力'!$A$8:$W$200,19,FALSE),""))</x:f>
      </x:c>
      <x:c r="H29" s="136" t="str">
        <x:f>IF(A29="","",'02_過去案件入力'!I29)</x:f>
      </x:c>
      <x:c r="I29" s="136" t="str">
        <x:f>IF(A29="","",'02_過去案件入力'!L29)</x:f>
      </x:c>
      <x:c r="J29" s="136" t="str">
        <x:f>IF(A29="","",'02_過去案件入力'!M29)</x:f>
      </x:c>
      <x:c r="K29" s="136" t="str">
        <x:f>IF(A29="","",'02_過去案件入力'!N29)</x:f>
      </x:c>
      <x:c r="L29" s="136" t="str">
        <x:f>IF(A29="","",'02_過去案件入力'!J29)</x:f>
      </x:c>
      <x:c r="M29" s="136" t="str">
        <x:f>IF(A29="","",'02_過去案件入力'!K29)</x:f>
      </x:c>
      <x:c r="N29" s="90" t="str">
        <x:f>IF(A29="","",IFERROR(VLOOKUP(E29,'01_料金差分入力'!$A$8:$W$200,10,FALSE),""))</x:f>
      </x:c>
      <x:c r="O29" s="90" t="str">
        <x:f>IF(A29="","",IFERROR(VLOOKUP(E29,'01_料金差分入力'!$A$8:$W$200,13,FALSE),""))</x:f>
      </x:c>
      <x:c r="P29" s="90" t="str">
        <x:f>IF(A29="","",IFERROR(VLOOKUP(E29,'01_料金差分入力'!$A$8:$W$200,16,FALSE),""))</x:f>
      </x:c>
      <x:c r="Q29" s="90" t="str">
        <x:f>IF(A29="","",IFERROR(VLOOKUP(E29,'01_料金差分入力'!$A$8:$W$200,17,FALSE),0))</x:f>
      </x:c>
      <x:c r="R29" s="90" t="str">
        <x:f>IF(A29="","",IF(H29="契約単価詳細",IF(P29="",N29,P29+Q29),N29))</x:f>
      </x:c>
      <x:c r="S29" s="90" t="str">
        <x:f>IF(A29="","",IFERROR(VLOOKUP(E29,'01_料金差分入力'!$A$8:$W$200,18,FALSE),0))</x:f>
      </x:c>
      <x:c r="T29" s="137" t="str">
        <x:f>IF(A29="","",((L29*O29*12)+(I29*R29))*(1+S29))</x:f>
      </x:c>
      <x:c r="U29" s="137" t="str">
        <x:f>IF(A29="","",((M29*O29*12)+(J29*R29))*(1+S29))</x:f>
      </x:c>
      <x:c r="V29" s="137" t="str">
        <x:f>IF(A29="","",T29-U29)</x:f>
      </x:c>
      <x:c r="W29" s="137" t="str">
        <x:f>IF(A29="","",'02_過去案件入力'!Q29)</x:f>
      </x:c>
      <x:c r="X29" s="137" t="str">
        <x:f>IF(A29="","",W29+V29)</x:f>
      </x:c>
      <x:c r="Y29" s="137" t="str">
        <x:f>IF(A29="","",MAX(0,'02_過去案件入力'!R29-'02_過去案件入力'!S29))</x:f>
      </x:c>
      <x:c r="Z29" s="138" t="str">
        <x:f>IF(A29="","",IF(W29-'02_過去案件入力'!T29&lt;=0,"",Y29/(W29-'02_過去案件入力'!T29)))</x:f>
      </x:c>
      <x:c r="AA29" s="138" t="str">
        <x:f>IF(A29="","",IF(X29-'02_過去案件入力'!T29&lt;=0,"",Y29/(X29-'02_過去案件入力'!T29)))</x:f>
      </x:c>
      <x:c r="AB29" s="138" t="str">
        <x:f>IF(A29="","",IF(OR(Z29="",AA29=""),"",Z29-AA29))</x:f>
      </x:c>
      <x:c r="AC29" s="138" t="str">
        <x:f>IF(A29="","",'02_過去案件入力'!V29)</x:f>
      </x:c>
      <x:c r="AD29" s="136" t="str">
        <x:f>IF(A29="","",IF(AH29&lt;&gt;"OK","要確認",IF('02_過去案件入力'!Z29="連絡停止","連絡停止",IF(AND(Z29&gt;AC29,AA29&lt;=AC29),"再提案最優先",IF(AA29&lt;=AC29,"再提案候補","継続育成")))))</x:f>
      </x:c>
      <x:c r="AE29" s="139" t="str">
        <x:f>IF(A29="","",'02_過去案件入力'!W29)</x:f>
      </x:c>
      <x:c r="AF29" s="137" t="str">
        <x:f>IF(A29="","",'02_過去案件入力'!X29)</x:f>
      </x:c>
      <x:c r="AG29" s="137" t="str">
        <x:f>IF(A29="","",AE29*AF29)</x:f>
      </x:c>
      <x:c r="AH29" s="136" t="str">
        <x:f>IF(A29="","",IF(F29="単価キー未登録","単価キー未登録",IF(OR(ISNUMBER(SEARCH("未公表",F29)),ISNUMBER(SEARCH("対象外",F29))),"単価未確定",IF(J29&gt;I29,"買電量逆転",IF(ABS((I29-J29)-K29)&gt;MAX(100,K29*0.1),"需要差不整合",IF(R29="","差分未入力","OK"))))))</x:f>
      </x:c>
      <x:c r="AI29" s="140" t="str">
        <x:f>IF(A29="","",IFERROR(VLOOKUP(E29,'01_料金差分入力'!$A$8:$W$200,21,FALSE),""))</x:f>
      </x:c>
      <x:c r="AJ29" s="1"/>
      <x:c r="AK29" s="1"/>
      <x:c r="AL29" s="1"/>
      <x:c r="AM29" s="1"/>
      <x:c r="AN29" s="1"/>
      <x:c r="AO29" s="1"/>
      <x:c r="AP29" s="1"/>
      <x:c r="AQ29" s="1"/>
      <x:c r="AR29" s="1"/>
      <x:c r="AS29" s="1"/>
      <x:c r="AT29" s="1"/>
      <x:c r="AU29" s="1"/>
      <x:c r="AV29" s="1"/>
      <x:c r="AW29" s="1"/>
      <x:c r="AX29" s="1"/>
      <x:c r="AY29" s="1"/>
      <x:c r="AZ29" s="1"/>
    </x:row>
    <x:row r="30">
      <x:c r="A30" s="136" t="str">
        <x:f>IF('02_過去案件入力'!A30="","",'02_過去案件入力'!A30)</x:f>
      </x:c>
      <x:c r="B30" s="136" t="str">
        <x:f>IF(A30="","",'02_過去案件入力'!B30)</x:f>
      </x:c>
      <x:c r="C30" s="136" t="str">
        <x:f>IF(A30="","",'02_過去案件入力'!D30)</x:f>
      </x:c>
      <x:c r="D30" s="136" t="str">
        <x:f>IF(A30="","",'02_過去案件入力'!E30)</x:f>
      </x:c>
      <x:c r="E30" s="136" t="str">
        <x:f>IF(A30="","",'02_過去案件入力'!F30)</x:f>
      </x:c>
      <x:c r="F30" s="136" t="str">
        <x:f>IF(A30="","",IFERROR(VLOOKUP(E30,'01_料金差分入力'!$A$8:$W$200,2,FALSE),"単価キー未登録"))</x:f>
      </x:c>
      <x:c r="G30" s="136" t="str">
        <x:f>IF(A30="","",IFERROR(VLOOKUP(E30,'01_料金差分入力'!$A$8:$W$200,19,FALSE),""))</x:f>
      </x:c>
      <x:c r="H30" s="136" t="str">
        <x:f>IF(A30="","",'02_過去案件入力'!I30)</x:f>
      </x:c>
      <x:c r="I30" s="136" t="str">
        <x:f>IF(A30="","",'02_過去案件入力'!L30)</x:f>
      </x:c>
      <x:c r="J30" s="136" t="str">
        <x:f>IF(A30="","",'02_過去案件入力'!M30)</x:f>
      </x:c>
      <x:c r="K30" s="136" t="str">
        <x:f>IF(A30="","",'02_過去案件入力'!N30)</x:f>
      </x:c>
      <x:c r="L30" s="136" t="str">
        <x:f>IF(A30="","",'02_過去案件入力'!J30)</x:f>
      </x:c>
      <x:c r="M30" s="136" t="str">
        <x:f>IF(A30="","",'02_過去案件入力'!K30)</x:f>
      </x:c>
      <x:c r="N30" s="90" t="str">
        <x:f>IF(A30="","",IFERROR(VLOOKUP(E30,'01_料金差分入力'!$A$8:$W$200,10,FALSE),""))</x:f>
      </x:c>
      <x:c r="O30" s="90" t="str">
        <x:f>IF(A30="","",IFERROR(VLOOKUP(E30,'01_料金差分入力'!$A$8:$W$200,13,FALSE),""))</x:f>
      </x:c>
      <x:c r="P30" s="90" t="str">
        <x:f>IF(A30="","",IFERROR(VLOOKUP(E30,'01_料金差分入力'!$A$8:$W$200,16,FALSE),""))</x:f>
      </x:c>
      <x:c r="Q30" s="90" t="str">
        <x:f>IF(A30="","",IFERROR(VLOOKUP(E30,'01_料金差分入力'!$A$8:$W$200,17,FALSE),0))</x:f>
      </x:c>
      <x:c r="R30" s="90" t="str">
        <x:f>IF(A30="","",IF(H30="契約単価詳細",IF(P30="",N30,P30+Q30),N30))</x:f>
      </x:c>
      <x:c r="S30" s="90" t="str">
        <x:f>IF(A30="","",IFERROR(VLOOKUP(E30,'01_料金差分入力'!$A$8:$W$200,18,FALSE),0))</x:f>
      </x:c>
      <x:c r="T30" s="137" t="str">
        <x:f>IF(A30="","",((L30*O30*12)+(I30*R30))*(1+S30))</x:f>
      </x:c>
      <x:c r="U30" s="137" t="str">
        <x:f>IF(A30="","",((M30*O30*12)+(J30*R30))*(1+S30))</x:f>
      </x:c>
      <x:c r="V30" s="137" t="str">
        <x:f>IF(A30="","",T30-U30)</x:f>
      </x:c>
      <x:c r="W30" s="137" t="str">
        <x:f>IF(A30="","",'02_過去案件入力'!Q30)</x:f>
      </x:c>
      <x:c r="X30" s="137" t="str">
        <x:f>IF(A30="","",W30+V30)</x:f>
      </x:c>
      <x:c r="Y30" s="137" t="str">
        <x:f>IF(A30="","",MAX(0,'02_過去案件入力'!R30-'02_過去案件入力'!S30))</x:f>
      </x:c>
      <x:c r="Z30" s="138" t="str">
        <x:f>IF(A30="","",IF(W30-'02_過去案件入力'!T30&lt;=0,"",Y30/(W30-'02_過去案件入力'!T30)))</x:f>
      </x:c>
      <x:c r="AA30" s="138" t="str">
        <x:f>IF(A30="","",IF(X30-'02_過去案件入力'!T30&lt;=0,"",Y30/(X30-'02_過去案件入力'!T30)))</x:f>
      </x:c>
      <x:c r="AB30" s="138" t="str">
        <x:f>IF(A30="","",IF(OR(Z30="",AA30=""),"",Z30-AA30))</x:f>
      </x:c>
      <x:c r="AC30" s="138" t="str">
        <x:f>IF(A30="","",'02_過去案件入力'!V30)</x:f>
      </x:c>
      <x:c r="AD30" s="136" t="str">
        <x:f>IF(A30="","",IF(AH30&lt;&gt;"OK","要確認",IF('02_過去案件入力'!Z30="連絡停止","連絡停止",IF(AND(Z30&gt;AC30,AA30&lt;=AC30),"再提案最優先",IF(AA30&lt;=AC30,"再提案候補","継続育成")))))</x:f>
      </x:c>
      <x:c r="AE30" s="139" t="str">
        <x:f>IF(A30="","",'02_過去案件入力'!W30)</x:f>
      </x:c>
      <x:c r="AF30" s="137" t="str">
        <x:f>IF(A30="","",'02_過去案件入力'!X30)</x:f>
      </x:c>
      <x:c r="AG30" s="137" t="str">
        <x:f>IF(A30="","",AE30*AF30)</x:f>
      </x:c>
      <x:c r="AH30" s="136" t="str">
        <x:f>IF(A30="","",IF(F30="単価キー未登録","単価キー未登録",IF(OR(ISNUMBER(SEARCH("未公表",F30)),ISNUMBER(SEARCH("対象外",F30))),"単価未確定",IF(J30&gt;I30,"買電量逆転",IF(ABS((I30-J30)-K30)&gt;MAX(100,K30*0.1),"需要差不整合",IF(R30="","差分未入力","OK"))))))</x:f>
      </x:c>
      <x:c r="AI30" s="140" t="str">
        <x:f>IF(A30="","",IFERROR(VLOOKUP(E30,'01_料金差分入力'!$A$8:$W$200,21,FALSE),""))</x:f>
      </x:c>
      <x:c r="AJ30" s="1"/>
      <x:c r="AK30" s="1"/>
      <x:c r="AL30" s="1"/>
      <x:c r="AM30" s="1"/>
      <x:c r="AN30" s="1"/>
      <x:c r="AO30" s="1"/>
      <x:c r="AP30" s="1"/>
      <x:c r="AQ30" s="1"/>
      <x:c r="AR30" s="1"/>
      <x:c r="AS30" s="1"/>
      <x:c r="AT30" s="1"/>
      <x:c r="AU30" s="1"/>
      <x:c r="AV30" s="1"/>
      <x:c r="AW30" s="1"/>
      <x:c r="AX30" s="1"/>
      <x:c r="AY30" s="1"/>
      <x:c r="AZ30" s="1"/>
    </x:row>
    <x:row r="31">
      <x:c r="A31" s="136" t="str">
        <x:f>IF('02_過去案件入力'!A31="","",'02_過去案件入力'!A31)</x:f>
      </x:c>
      <x:c r="B31" s="136" t="str">
        <x:f>IF(A31="","",'02_過去案件入力'!B31)</x:f>
      </x:c>
      <x:c r="C31" s="136" t="str">
        <x:f>IF(A31="","",'02_過去案件入力'!D31)</x:f>
      </x:c>
      <x:c r="D31" s="136" t="str">
        <x:f>IF(A31="","",'02_過去案件入力'!E31)</x:f>
      </x:c>
      <x:c r="E31" s="136" t="str">
        <x:f>IF(A31="","",'02_過去案件入力'!F31)</x:f>
      </x:c>
      <x:c r="F31" s="136" t="str">
        <x:f>IF(A31="","",IFERROR(VLOOKUP(E31,'01_料金差分入力'!$A$8:$W$200,2,FALSE),"単価キー未登録"))</x:f>
      </x:c>
      <x:c r="G31" s="136" t="str">
        <x:f>IF(A31="","",IFERROR(VLOOKUP(E31,'01_料金差分入力'!$A$8:$W$200,19,FALSE),""))</x:f>
      </x:c>
      <x:c r="H31" s="136" t="str">
        <x:f>IF(A31="","",'02_過去案件入力'!I31)</x:f>
      </x:c>
      <x:c r="I31" s="136" t="str">
        <x:f>IF(A31="","",'02_過去案件入力'!L31)</x:f>
      </x:c>
      <x:c r="J31" s="136" t="str">
        <x:f>IF(A31="","",'02_過去案件入力'!M31)</x:f>
      </x:c>
      <x:c r="K31" s="136" t="str">
        <x:f>IF(A31="","",'02_過去案件入力'!N31)</x:f>
      </x:c>
      <x:c r="L31" s="136" t="str">
        <x:f>IF(A31="","",'02_過去案件入力'!J31)</x:f>
      </x:c>
      <x:c r="M31" s="136" t="str">
        <x:f>IF(A31="","",'02_過去案件入力'!K31)</x:f>
      </x:c>
      <x:c r="N31" s="90" t="str">
        <x:f>IF(A31="","",IFERROR(VLOOKUP(E31,'01_料金差分入力'!$A$8:$W$200,10,FALSE),""))</x:f>
      </x:c>
      <x:c r="O31" s="90" t="str">
        <x:f>IF(A31="","",IFERROR(VLOOKUP(E31,'01_料金差分入力'!$A$8:$W$200,13,FALSE),""))</x:f>
      </x:c>
      <x:c r="P31" s="90" t="str">
        <x:f>IF(A31="","",IFERROR(VLOOKUP(E31,'01_料金差分入力'!$A$8:$W$200,16,FALSE),""))</x:f>
      </x:c>
      <x:c r="Q31" s="90" t="str">
        <x:f>IF(A31="","",IFERROR(VLOOKUP(E31,'01_料金差分入力'!$A$8:$W$200,17,FALSE),0))</x:f>
      </x:c>
      <x:c r="R31" s="90" t="str">
        <x:f>IF(A31="","",IF(H31="契約単価詳細",IF(P31="",N31,P31+Q31),N31))</x:f>
      </x:c>
      <x:c r="S31" s="90" t="str">
        <x:f>IF(A31="","",IFERROR(VLOOKUP(E31,'01_料金差分入力'!$A$8:$W$200,18,FALSE),0))</x:f>
      </x:c>
      <x:c r="T31" s="137" t="str">
        <x:f>IF(A31="","",((L31*O31*12)+(I31*R31))*(1+S31))</x:f>
      </x:c>
      <x:c r="U31" s="137" t="str">
        <x:f>IF(A31="","",((M31*O31*12)+(J31*R31))*(1+S31))</x:f>
      </x:c>
      <x:c r="V31" s="137" t="str">
        <x:f>IF(A31="","",T31-U31)</x:f>
      </x:c>
      <x:c r="W31" s="137" t="str">
        <x:f>IF(A31="","",'02_過去案件入力'!Q31)</x:f>
      </x:c>
      <x:c r="X31" s="137" t="str">
        <x:f>IF(A31="","",W31+V31)</x:f>
      </x:c>
      <x:c r="Y31" s="137" t="str">
        <x:f>IF(A31="","",MAX(0,'02_過去案件入力'!R31-'02_過去案件入力'!S31))</x:f>
      </x:c>
      <x:c r="Z31" s="138" t="str">
        <x:f>IF(A31="","",IF(W31-'02_過去案件入力'!T31&lt;=0,"",Y31/(W31-'02_過去案件入力'!T31)))</x:f>
      </x:c>
      <x:c r="AA31" s="138" t="str">
        <x:f>IF(A31="","",IF(X31-'02_過去案件入力'!T31&lt;=0,"",Y31/(X31-'02_過去案件入力'!T31)))</x:f>
      </x:c>
      <x:c r="AB31" s="138" t="str">
        <x:f>IF(A31="","",IF(OR(Z31="",AA31=""),"",Z31-AA31))</x:f>
      </x:c>
      <x:c r="AC31" s="138" t="str">
        <x:f>IF(A31="","",'02_過去案件入力'!V31)</x:f>
      </x:c>
      <x:c r="AD31" s="136" t="str">
        <x:f>IF(A31="","",IF(AH31&lt;&gt;"OK","要確認",IF('02_過去案件入力'!Z31="連絡停止","連絡停止",IF(AND(Z31&gt;AC31,AA31&lt;=AC31),"再提案最優先",IF(AA31&lt;=AC31,"再提案候補","継続育成")))))</x:f>
      </x:c>
      <x:c r="AE31" s="139" t="str">
        <x:f>IF(A31="","",'02_過去案件入力'!W31)</x:f>
      </x:c>
      <x:c r="AF31" s="137" t="str">
        <x:f>IF(A31="","",'02_過去案件入力'!X31)</x:f>
      </x:c>
      <x:c r="AG31" s="137" t="str">
        <x:f>IF(A31="","",AE31*AF31)</x:f>
      </x:c>
      <x:c r="AH31" s="136" t="str">
        <x:f>IF(A31="","",IF(F31="単価キー未登録","単価キー未登録",IF(OR(ISNUMBER(SEARCH("未公表",F31)),ISNUMBER(SEARCH("対象外",F31))),"単価未確定",IF(J31&gt;I31,"買電量逆転",IF(ABS((I31-J31)-K31)&gt;MAX(100,K31*0.1),"需要差不整合",IF(R31="","差分未入力","OK"))))))</x:f>
      </x:c>
      <x:c r="AI31" s="140" t="str">
        <x:f>IF(A31="","",IFERROR(VLOOKUP(E31,'01_料金差分入力'!$A$8:$W$200,21,FALSE),""))</x:f>
      </x:c>
      <x:c r="AJ31" s="1"/>
      <x:c r="AK31" s="1"/>
      <x:c r="AL31" s="1"/>
      <x:c r="AM31" s="1"/>
      <x:c r="AN31" s="1"/>
      <x:c r="AO31" s="1"/>
      <x:c r="AP31" s="1"/>
      <x:c r="AQ31" s="1"/>
      <x:c r="AR31" s="1"/>
      <x:c r="AS31" s="1"/>
      <x:c r="AT31" s="1"/>
      <x:c r="AU31" s="1"/>
      <x:c r="AV31" s="1"/>
      <x:c r="AW31" s="1"/>
      <x:c r="AX31" s="1"/>
      <x:c r="AY31" s="1"/>
      <x:c r="AZ31" s="1"/>
    </x:row>
    <x:row r="32">
      <x:c r="A32" s="136" t="str">
        <x:f>IF('02_過去案件入力'!A32="","",'02_過去案件入力'!A32)</x:f>
      </x:c>
      <x:c r="B32" s="136" t="str">
        <x:f>IF(A32="","",'02_過去案件入力'!B32)</x:f>
      </x:c>
      <x:c r="C32" s="136" t="str">
        <x:f>IF(A32="","",'02_過去案件入力'!D32)</x:f>
      </x:c>
      <x:c r="D32" s="136" t="str">
        <x:f>IF(A32="","",'02_過去案件入力'!E32)</x:f>
      </x:c>
      <x:c r="E32" s="136" t="str">
        <x:f>IF(A32="","",'02_過去案件入力'!F32)</x:f>
      </x:c>
      <x:c r="F32" s="136" t="str">
        <x:f>IF(A32="","",IFERROR(VLOOKUP(E32,'01_料金差分入力'!$A$8:$W$200,2,FALSE),"単価キー未登録"))</x:f>
      </x:c>
      <x:c r="G32" s="136" t="str">
        <x:f>IF(A32="","",IFERROR(VLOOKUP(E32,'01_料金差分入力'!$A$8:$W$200,19,FALSE),""))</x:f>
      </x:c>
      <x:c r="H32" s="136" t="str">
        <x:f>IF(A32="","",'02_過去案件入力'!I32)</x:f>
      </x:c>
      <x:c r="I32" s="136" t="str">
        <x:f>IF(A32="","",'02_過去案件入力'!L32)</x:f>
      </x:c>
      <x:c r="J32" s="136" t="str">
        <x:f>IF(A32="","",'02_過去案件入力'!M32)</x:f>
      </x:c>
      <x:c r="K32" s="136" t="str">
        <x:f>IF(A32="","",'02_過去案件入力'!N32)</x:f>
      </x:c>
      <x:c r="L32" s="136" t="str">
        <x:f>IF(A32="","",'02_過去案件入力'!J32)</x:f>
      </x:c>
      <x:c r="M32" s="136" t="str">
        <x:f>IF(A32="","",'02_過去案件入力'!K32)</x:f>
      </x:c>
      <x:c r="N32" s="90" t="str">
        <x:f>IF(A32="","",IFERROR(VLOOKUP(E32,'01_料金差分入力'!$A$8:$W$200,10,FALSE),""))</x:f>
      </x:c>
      <x:c r="O32" s="90" t="str">
        <x:f>IF(A32="","",IFERROR(VLOOKUP(E32,'01_料金差分入力'!$A$8:$W$200,13,FALSE),""))</x:f>
      </x:c>
      <x:c r="P32" s="90" t="str">
        <x:f>IF(A32="","",IFERROR(VLOOKUP(E32,'01_料金差分入力'!$A$8:$W$200,16,FALSE),""))</x:f>
      </x:c>
      <x:c r="Q32" s="90" t="str">
        <x:f>IF(A32="","",IFERROR(VLOOKUP(E32,'01_料金差分入力'!$A$8:$W$200,17,FALSE),0))</x:f>
      </x:c>
      <x:c r="R32" s="90" t="str">
        <x:f>IF(A32="","",IF(H32="契約単価詳細",IF(P32="",N32,P32+Q32),N32))</x:f>
      </x:c>
      <x:c r="S32" s="90" t="str">
        <x:f>IF(A32="","",IFERROR(VLOOKUP(E32,'01_料金差分入力'!$A$8:$W$200,18,FALSE),0))</x:f>
      </x:c>
      <x:c r="T32" s="137" t="str">
        <x:f>IF(A32="","",((L32*O32*12)+(I32*R32))*(1+S32))</x:f>
      </x:c>
      <x:c r="U32" s="137" t="str">
        <x:f>IF(A32="","",((M32*O32*12)+(J32*R32))*(1+S32))</x:f>
      </x:c>
      <x:c r="V32" s="137" t="str">
        <x:f>IF(A32="","",T32-U32)</x:f>
      </x:c>
      <x:c r="W32" s="137" t="str">
        <x:f>IF(A32="","",'02_過去案件入力'!Q32)</x:f>
      </x:c>
      <x:c r="X32" s="137" t="str">
        <x:f>IF(A32="","",W32+V32)</x:f>
      </x:c>
      <x:c r="Y32" s="137" t="str">
        <x:f>IF(A32="","",MAX(0,'02_過去案件入力'!R32-'02_過去案件入力'!S32))</x:f>
      </x:c>
      <x:c r="Z32" s="138" t="str">
        <x:f>IF(A32="","",IF(W32-'02_過去案件入力'!T32&lt;=0,"",Y32/(W32-'02_過去案件入力'!T32)))</x:f>
      </x:c>
      <x:c r="AA32" s="138" t="str">
        <x:f>IF(A32="","",IF(X32-'02_過去案件入力'!T32&lt;=0,"",Y32/(X32-'02_過去案件入力'!T32)))</x:f>
      </x:c>
      <x:c r="AB32" s="138" t="str">
        <x:f>IF(A32="","",IF(OR(Z32="",AA32=""),"",Z32-AA32))</x:f>
      </x:c>
      <x:c r="AC32" s="138" t="str">
        <x:f>IF(A32="","",'02_過去案件入力'!V32)</x:f>
      </x:c>
      <x:c r="AD32" s="136" t="str">
        <x:f>IF(A32="","",IF(AH32&lt;&gt;"OK","要確認",IF('02_過去案件入力'!Z32="連絡停止","連絡停止",IF(AND(Z32&gt;AC32,AA32&lt;=AC32),"再提案最優先",IF(AA32&lt;=AC32,"再提案候補","継続育成")))))</x:f>
      </x:c>
      <x:c r="AE32" s="139" t="str">
        <x:f>IF(A32="","",'02_過去案件入力'!W32)</x:f>
      </x:c>
      <x:c r="AF32" s="137" t="str">
        <x:f>IF(A32="","",'02_過去案件入力'!X32)</x:f>
      </x:c>
      <x:c r="AG32" s="137" t="str">
        <x:f>IF(A32="","",AE32*AF32)</x:f>
      </x:c>
      <x:c r="AH32" s="136" t="str">
        <x:f>IF(A32="","",IF(F32="単価キー未登録","単価キー未登録",IF(OR(ISNUMBER(SEARCH("未公表",F32)),ISNUMBER(SEARCH("対象外",F32))),"単価未確定",IF(J32&gt;I32,"買電量逆転",IF(ABS((I32-J32)-K32)&gt;MAX(100,K32*0.1),"需要差不整合",IF(R32="","差分未入力","OK"))))))</x:f>
      </x:c>
      <x:c r="AI32" s="140" t="str">
        <x:f>IF(A32="","",IFERROR(VLOOKUP(E32,'01_料金差分入力'!$A$8:$W$200,21,FALSE),""))</x:f>
      </x:c>
      <x:c r="AJ32" s="1"/>
      <x:c r="AK32" s="1"/>
      <x:c r="AL32" s="1"/>
      <x:c r="AM32" s="1"/>
      <x:c r="AN32" s="1"/>
      <x:c r="AO32" s="1"/>
      <x:c r="AP32" s="1"/>
      <x:c r="AQ32" s="1"/>
      <x:c r="AR32" s="1"/>
      <x:c r="AS32" s="1"/>
      <x:c r="AT32" s="1"/>
      <x:c r="AU32" s="1"/>
      <x:c r="AV32" s="1"/>
      <x:c r="AW32" s="1"/>
      <x:c r="AX32" s="1"/>
      <x:c r="AY32" s="1"/>
      <x:c r="AZ32" s="1"/>
    </x:row>
    <x:row r="33">
      <x:c r="A33" s="136" t="str">
        <x:f>IF('02_過去案件入力'!A33="","",'02_過去案件入力'!A33)</x:f>
      </x:c>
      <x:c r="B33" s="136" t="str">
        <x:f>IF(A33="","",'02_過去案件入力'!B33)</x:f>
      </x:c>
      <x:c r="C33" s="136" t="str">
        <x:f>IF(A33="","",'02_過去案件入力'!D33)</x:f>
      </x:c>
      <x:c r="D33" s="136" t="str">
        <x:f>IF(A33="","",'02_過去案件入力'!E33)</x:f>
      </x:c>
      <x:c r="E33" s="136" t="str">
        <x:f>IF(A33="","",'02_過去案件入力'!F33)</x:f>
      </x:c>
      <x:c r="F33" s="136" t="str">
        <x:f>IF(A33="","",IFERROR(VLOOKUP(E33,'01_料金差分入力'!$A$8:$W$200,2,FALSE),"単価キー未登録"))</x:f>
      </x:c>
      <x:c r="G33" s="136" t="str">
        <x:f>IF(A33="","",IFERROR(VLOOKUP(E33,'01_料金差分入力'!$A$8:$W$200,19,FALSE),""))</x:f>
      </x:c>
      <x:c r="H33" s="136" t="str">
        <x:f>IF(A33="","",'02_過去案件入力'!I33)</x:f>
      </x:c>
      <x:c r="I33" s="136" t="str">
        <x:f>IF(A33="","",'02_過去案件入力'!L33)</x:f>
      </x:c>
      <x:c r="J33" s="136" t="str">
        <x:f>IF(A33="","",'02_過去案件入力'!M33)</x:f>
      </x:c>
      <x:c r="K33" s="136" t="str">
        <x:f>IF(A33="","",'02_過去案件入力'!N33)</x:f>
      </x:c>
      <x:c r="L33" s="136" t="str">
        <x:f>IF(A33="","",'02_過去案件入力'!J33)</x:f>
      </x:c>
      <x:c r="M33" s="136" t="str">
        <x:f>IF(A33="","",'02_過去案件入力'!K33)</x:f>
      </x:c>
      <x:c r="N33" s="90" t="str">
        <x:f>IF(A33="","",IFERROR(VLOOKUP(E33,'01_料金差分入力'!$A$8:$W$200,10,FALSE),""))</x:f>
      </x:c>
      <x:c r="O33" s="90" t="str">
        <x:f>IF(A33="","",IFERROR(VLOOKUP(E33,'01_料金差分入力'!$A$8:$W$200,13,FALSE),""))</x:f>
      </x:c>
      <x:c r="P33" s="90" t="str">
        <x:f>IF(A33="","",IFERROR(VLOOKUP(E33,'01_料金差分入力'!$A$8:$W$200,16,FALSE),""))</x:f>
      </x:c>
      <x:c r="Q33" s="90" t="str">
        <x:f>IF(A33="","",IFERROR(VLOOKUP(E33,'01_料金差分入力'!$A$8:$W$200,17,FALSE),0))</x:f>
      </x:c>
      <x:c r="R33" s="90" t="str">
        <x:f>IF(A33="","",IF(H33="契約単価詳細",IF(P33="",N33,P33+Q33),N33))</x:f>
      </x:c>
      <x:c r="S33" s="90" t="str">
        <x:f>IF(A33="","",IFERROR(VLOOKUP(E33,'01_料金差分入力'!$A$8:$W$200,18,FALSE),0))</x:f>
      </x:c>
      <x:c r="T33" s="137" t="str">
        <x:f>IF(A33="","",((L33*O33*12)+(I33*R33))*(1+S33))</x:f>
      </x:c>
      <x:c r="U33" s="137" t="str">
        <x:f>IF(A33="","",((M33*O33*12)+(J33*R33))*(1+S33))</x:f>
      </x:c>
      <x:c r="V33" s="137" t="str">
        <x:f>IF(A33="","",T33-U33)</x:f>
      </x:c>
      <x:c r="W33" s="137" t="str">
        <x:f>IF(A33="","",'02_過去案件入力'!Q33)</x:f>
      </x:c>
      <x:c r="X33" s="137" t="str">
        <x:f>IF(A33="","",W33+V33)</x:f>
      </x:c>
      <x:c r="Y33" s="137" t="str">
        <x:f>IF(A33="","",MAX(0,'02_過去案件入力'!R33-'02_過去案件入力'!S33))</x:f>
      </x:c>
      <x:c r="Z33" s="138" t="str">
        <x:f>IF(A33="","",IF(W33-'02_過去案件入力'!T33&lt;=0,"",Y33/(W33-'02_過去案件入力'!T33)))</x:f>
      </x:c>
      <x:c r="AA33" s="138" t="str">
        <x:f>IF(A33="","",IF(X33-'02_過去案件入力'!T33&lt;=0,"",Y33/(X33-'02_過去案件入力'!T33)))</x:f>
      </x:c>
      <x:c r="AB33" s="138" t="str">
        <x:f>IF(A33="","",IF(OR(Z33="",AA33=""),"",Z33-AA33))</x:f>
      </x:c>
      <x:c r="AC33" s="138" t="str">
        <x:f>IF(A33="","",'02_過去案件入力'!V33)</x:f>
      </x:c>
      <x:c r="AD33" s="136" t="str">
        <x:f>IF(A33="","",IF(AH33&lt;&gt;"OK","要確認",IF('02_過去案件入力'!Z33="連絡停止","連絡停止",IF(AND(Z33&gt;AC33,AA33&lt;=AC33),"再提案最優先",IF(AA33&lt;=AC33,"再提案候補","継続育成")))))</x:f>
      </x:c>
      <x:c r="AE33" s="139" t="str">
        <x:f>IF(A33="","",'02_過去案件入力'!W33)</x:f>
      </x:c>
      <x:c r="AF33" s="137" t="str">
        <x:f>IF(A33="","",'02_過去案件入力'!X33)</x:f>
      </x:c>
      <x:c r="AG33" s="137" t="str">
        <x:f>IF(A33="","",AE33*AF33)</x:f>
      </x:c>
      <x:c r="AH33" s="136" t="str">
        <x:f>IF(A33="","",IF(F33="単価キー未登録","単価キー未登録",IF(OR(ISNUMBER(SEARCH("未公表",F33)),ISNUMBER(SEARCH("対象外",F33))),"単価未確定",IF(J33&gt;I33,"買電量逆転",IF(ABS((I33-J33)-K33)&gt;MAX(100,K33*0.1),"需要差不整合",IF(R33="","差分未入力","OK"))))))</x:f>
      </x:c>
      <x:c r="AI33" s="140" t="str">
        <x:f>IF(A33="","",IFERROR(VLOOKUP(E33,'01_料金差分入力'!$A$8:$W$200,21,FALSE),""))</x:f>
      </x:c>
      <x:c r="AJ33" s="1"/>
      <x:c r="AK33" s="1"/>
      <x:c r="AL33" s="1"/>
      <x:c r="AM33" s="1"/>
      <x:c r="AN33" s="1"/>
      <x:c r="AO33" s="1"/>
      <x:c r="AP33" s="1"/>
      <x:c r="AQ33" s="1"/>
      <x:c r="AR33" s="1"/>
      <x:c r="AS33" s="1"/>
      <x:c r="AT33" s="1"/>
      <x:c r="AU33" s="1"/>
      <x:c r="AV33" s="1"/>
      <x:c r="AW33" s="1"/>
      <x:c r="AX33" s="1"/>
      <x:c r="AY33" s="1"/>
      <x:c r="AZ33" s="1"/>
    </x:row>
    <x:row r="34">
      <x:c r="A34" s="136" t="str">
        <x:f>IF('02_過去案件入力'!A34="","",'02_過去案件入力'!A34)</x:f>
      </x:c>
      <x:c r="B34" s="136" t="str">
        <x:f>IF(A34="","",'02_過去案件入力'!B34)</x:f>
      </x:c>
      <x:c r="C34" s="136" t="str">
        <x:f>IF(A34="","",'02_過去案件入力'!D34)</x:f>
      </x:c>
      <x:c r="D34" s="136" t="str">
        <x:f>IF(A34="","",'02_過去案件入力'!E34)</x:f>
      </x:c>
      <x:c r="E34" s="136" t="str">
        <x:f>IF(A34="","",'02_過去案件入力'!F34)</x:f>
      </x:c>
      <x:c r="F34" s="136" t="str">
        <x:f>IF(A34="","",IFERROR(VLOOKUP(E34,'01_料金差分入力'!$A$8:$W$200,2,FALSE),"単価キー未登録"))</x:f>
      </x:c>
      <x:c r="G34" s="136" t="str">
        <x:f>IF(A34="","",IFERROR(VLOOKUP(E34,'01_料金差分入力'!$A$8:$W$200,19,FALSE),""))</x:f>
      </x:c>
      <x:c r="H34" s="136" t="str">
        <x:f>IF(A34="","",'02_過去案件入力'!I34)</x:f>
      </x:c>
      <x:c r="I34" s="136" t="str">
        <x:f>IF(A34="","",'02_過去案件入力'!L34)</x:f>
      </x:c>
      <x:c r="J34" s="136" t="str">
        <x:f>IF(A34="","",'02_過去案件入力'!M34)</x:f>
      </x:c>
      <x:c r="K34" s="136" t="str">
        <x:f>IF(A34="","",'02_過去案件入力'!N34)</x:f>
      </x:c>
      <x:c r="L34" s="136" t="str">
        <x:f>IF(A34="","",'02_過去案件入力'!J34)</x:f>
      </x:c>
      <x:c r="M34" s="136" t="str">
        <x:f>IF(A34="","",'02_過去案件入力'!K34)</x:f>
      </x:c>
      <x:c r="N34" s="90" t="str">
        <x:f>IF(A34="","",IFERROR(VLOOKUP(E34,'01_料金差分入力'!$A$8:$W$200,10,FALSE),""))</x:f>
      </x:c>
      <x:c r="O34" s="90" t="str">
        <x:f>IF(A34="","",IFERROR(VLOOKUP(E34,'01_料金差分入力'!$A$8:$W$200,13,FALSE),""))</x:f>
      </x:c>
      <x:c r="P34" s="90" t="str">
        <x:f>IF(A34="","",IFERROR(VLOOKUP(E34,'01_料金差分入力'!$A$8:$W$200,16,FALSE),""))</x:f>
      </x:c>
      <x:c r="Q34" s="90" t="str">
        <x:f>IF(A34="","",IFERROR(VLOOKUP(E34,'01_料金差分入力'!$A$8:$W$200,17,FALSE),0))</x:f>
      </x:c>
      <x:c r="R34" s="90" t="str">
        <x:f>IF(A34="","",IF(H34="契約単価詳細",IF(P34="",N34,P34+Q34),N34))</x:f>
      </x:c>
      <x:c r="S34" s="90" t="str">
        <x:f>IF(A34="","",IFERROR(VLOOKUP(E34,'01_料金差分入力'!$A$8:$W$200,18,FALSE),0))</x:f>
      </x:c>
      <x:c r="T34" s="137" t="str">
        <x:f>IF(A34="","",((L34*O34*12)+(I34*R34))*(1+S34))</x:f>
      </x:c>
      <x:c r="U34" s="137" t="str">
        <x:f>IF(A34="","",((M34*O34*12)+(J34*R34))*(1+S34))</x:f>
      </x:c>
      <x:c r="V34" s="137" t="str">
        <x:f>IF(A34="","",T34-U34)</x:f>
      </x:c>
      <x:c r="W34" s="137" t="str">
        <x:f>IF(A34="","",'02_過去案件入力'!Q34)</x:f>
      </x:c>
      <x:c r="X34" s="137" t="str">
        <x:f>IF(A34="","",W34+V34)</x:f>
      </x:c>
      <x:c r="Y34" s="137" t="str">
        <x:f>IF(A34="","",MAX(0,'02_過去案件入力'!R34-'02_過去案件入力'!S34))</x:f>
      </x:c>
      <x:c r="Z34" s="138" t="str">
        <x:f>IF(A34="","",IF(W34-'02_過去案件入力'!T34&lt;=0,"",Y34/(W34-'02_過去案件入力'!T34)))</x:f>
      </x:c>
      <x:c r="AA34" s="138" t="str">
        <x:f>IF(A34="","",IF(X34-'02_過去案件入力'!T34&lt;=0,"",Y34/(X34-'02_過去案件入力'!T34)))</x:f>
      </x:c>
      <x:c r="AB34" s="138" t="str">
        <x:f>IF(A34="","",IF(OR(Z34="",AA34=""),"",Z34-AA34))</x:f>
      </x:c>
      <x:c r="AC34" s="138" t="str">
        <x:f>IF(A34="","",'02_過去案件入力'!V34)</x:f>
      </x:c>
      <x:c r="AD34" s="136" t="str">
        <x:f>IF(A34="","",IF(AH34&lt;&gt;"OK","要確認",IF('02_過去案件入力'!Z34="連絡停止","連絡停止",IF(AND(Z34&gt;AC34,AA34&lt;=AC34),"再提案最優先",IF(AA34&lt;=AC34,"再提案候補","継続育成")))))</x:f>
      </x:c>
      <x:c r="AE34" s="139" t="str">
        <x:f>IF(A34="","",'02_過去案件入力'!W34)</x:f>
      </x:c>
      <x:c r="AF34" s="137" t="str">
        <x:f>IF(A34="","",'02_過去案件入力'!X34)</x:f>
      </x:c>
      <x:c r="AG34" s="137" t="str">
        <x:f>IF(A34="","",AE34*AF34)</x:f>
      </x:c>
      <x:c r="AH34" s="136" t="str">
        <x:f>IF(A34="","",IF(F34="単価キー未登録","単価キー未登録",IF(OR(ISNUMBER(SEARCH("未公表",F34)),ISNUMBER(SEARCH("対象外",F34))),"単価未確定",IF(J34&gt;I34,"買電量逆転",IF(ABS((I34-J34)-K34)&gt;MAX(100,K34*0.1),"需要差不整合",IF(R34="","差分未入力","OK"))))))</x:f>
      </x:c>
      <x:c r="AI34" s="140" t="str">
        <x:f>IF(A34="","",IFERROR(VLOOKUP(E34,'01_料金差分入力'!$A$8:$W$200,21,FALSE),""))</x:f>
      </x:c>
      <x:c r="AJ34" s="1"/>
      <x:c r="AK34" s="1"/>
      <x:c r="AL34" s="1"/>
      <x:c r="AM34" s="1"/>
      <x:c r="AN34" s="1"/>
      <x:c r="AO34" s="1"/>
      <x:c r="AP34" s="1"/>
      <x:c r="AQ34" s="1"/>
      <x:c r="AR34" s="1"/>
      <x:c r="AS34" s="1"/>
      <x:c r="AT34" s="1"/>
      <x:c r="AU34" s="1"/>
      <x:c r="AV34" s="1"/>
      <x:c r="AW34" s="1"/>
      <x:c r="AX34" s="1"/>
      <x:c r="AY34" s="1"/>
      <x:c r="AZ34" s="1"/>
    </x:row>
    <x:row r="35">
      <x:c r="A35" s="136" t="str">
        <x:f>IF('02_過去案件入力'!A35="","",'02_過去案件入力'!A35)</x:f>
      </x:c>
      <x:c r="B35" s="136" t="str">
        <x:f>IF(A35="","",'02_過去案件入力'!B35)</x:f>
      </x:c>
      <x:c r="C35" s="136" t="str">
        <x:f>IF(A35="","",'02_過去案件入力'!D35)</x:f>
      </x:c>
      <x:c r="D35" s="136" t="str">
        <x:f>IF(A35="","",'02_過去案件入力'!E35)</x:f>
      </x:c>
      <x:c r="E35" s="136" t="str">
        <x:f>IF(A35="","",'02_過去案件入力'!F35)</x:f>
      </x:c>
      <x:c r="F35" s="136" t="str">
        <x:f>IF(A35="","",IFERROR(VLOOKUP(E35,'01_料金差分入力'!$A$8:$W$200,2,FALSE),"単価キー未登録"))</x:f>
      </x:c>
      <x:c r="G35" s="136" t="str">
        <x:f>IF(A35="","",IFERROR(VLOOKUP(E35,'01_料金差分入力'!$A$8:$W$200,19,FALSE),""))</x:f>
      </x:c>
      <x:c r="H35" s="136" t="str">
        <x:f>IF(A35="","",'02_過去案件入力'!I35)</x:f>
      </x:c>
      <x:c r="I35" s="136" t="str">
        <x:f>IF(A35="","",'02_過去案件入力'!L35)</x:f>
      </x:c>
      <x:c r="J35" s="136" t="str">
        <x:f>IF(A35="","",'02_過去案件入力'!M35)</x:f>
      </x:c>
      <x:c r="K35" s="136" t="str">
        <x:f>IF(A35="","",'02_過去案件入力'!N35)</x:f>
      </x:c>
      <x:c r="L35" s="136" t="str">
        <x:f>IF(A35="","",'02_過去案件入力'!J35)</x:f>
      </x:c>
      <x:c r="M35" s="136" t="str">
        <x:f>IF(A35="","",'02_過去案件入力'!K35)</x:f>
      </x:c>
      <x:c r="N35" s="90" t="str">
        <x:f>IF(A35="","",IFERROR(VLOOKUP(E35,'01_料金差分入力'!$A$8:$W$200,10,FALSE),""))</x:f>
      </x:c>
      <x:c r="O35" s="90" t="str">
        <x:f>IF(A35="","",IFERROR(VLOOKUP(E35,'01_料金差分入力'!$A$8:$W$200,13,FALSE),""))</x:f>
      </x:c>
      <x:c r="P35" s="90" t="str">
        <x:f>IF(A35="","",IFERROR(VLOOKUP(E35,'01_料金差分入力'!$A$8:$W$200,16,FALSE),""))</x:f>
      </x:c>
      <x:c r="Q35" s="90" t="str">
        <x:f>IF(A35="","",IFERROR(VLOOKUP(E35,'01_料金差分入力'!$A$8:$W$200,17,FALSE),0))</x:f>
      </x:c>
      <x:c r="R35" s="90" t="str">
        <x:f>IF(A35="","",IF(H35="契約単価詳細",IF(P35="",N35,P35+Q35),N35))</x:f>
      </x:c>
      <x:c r="S35" s="90" t="str">
        <x:f>IF(A35="","",IFERROR(VLOOKUP(E35,'01_料金差分入力'!$A$8:$W$200,18,FALSE),0))</x:f>
      </x:c>
      <x:c r="T35" s="137" t="str">
        <x:f>IF(A35="","",((L35*O35*12)+(I35*R35))*(1+S35))</x:f>
      </x:c>
      <x:c r="U35" s="137" t="str">
        <x:f>IF(A35="","",((M35*O35*12)+(J35*R35))*(1+S35))</x:f>
      </x:c>
      <x:c r="V35" s="137" t="str">
        <x:f>IF(A35="","",T35-U35)</x:f>
      </x:c>
      <x:c r="W35" s="137" t="str">
        <x:f>IF(A35="","",'02_過去案件入力'!Q35)</x:f>
      </x:c>
      <x:c r="X35" s="137" t="str">
        <x:f>IF(A35="","",W35+V35)</x:f>
      </x:c>
      <x:c r="Y35" s="137" t="str">
        <x:f>IF(A35="","",MAX(0,'02_過去案件入力'!R35-'02_過去案件入力'!S35))</x:f>
      </x:c>
      <x:c r="Z35" s="138" t="str">
        <x:f>IF(A35="","",IF(W35-'02_過去案件入力'!T35&lt;=0,"",Y35/(W35-'02_過去案件入力'!T35)))</x:f>
      </x:c>
      <x:c r="AA35" s="138" t="str">
        <x:f>IF(A35="","",IF(X35-'02_過去案件入力'!T35&lt;=0,"",Y35/(X35-'02_過去案件入力'!T35)))</x:f>
      </x:c>
      <x:c r="AB35" s="138" t="str">
        <x:f>IF(A35="","",IF(OR(Z35="",AA35=""),"",Z35-AA35))</x:f>
      </x:c>
      <x:c r="AC35" s="138" t="str">
        <x:f>IF(A35="","",'02_過去案件入力'!V35)</x:f>
      </x:c>
      <x:c r="AD35" s="136" t="str">
        <x:f>IF(A35="","",IF(AH35&lt;&gt;"OK","要確認",IF('02_過去案件入力'!Z35="連絡停止","連絡停止",IF(AND(Z35&gt;AC35,AA35&lt;=AC35),"再提案最優先",IF(AA35&lt;=AC35,"再提案候補","継続育成")))))</x:f>
      </x:c>
      <x:c r="AE35" s="139" t="str">
        <x:f>IF(A35="","",'02_過去案件入力'!W35)</x:f>
      </x:c>
      <x:c r="AF35" s="137" t="str">
        <x:f>IF(A35="","",'02_過去案件入力'!X35)</x:f>
      </x:c>
      <x:c r="AG35" s="137" t="str">
        <x:f>IF(A35="","",AE35*AF35)</x:f>
      </x:c>
      <x:c r="AH35" s="136" t="str">
        <x:f>IF(A35="","",IF(F35="単価キー未登録","単価キー未登録",IF(OR(ISNUMBER(SEARCH("未公表",F35)),ISNUMBER(SEARCH("対象外",F35))),"単価未確定",IF(J35&gt;I35,"買電量逆転",IF(ABS((I35-J35)-K35)&gt;MAX(100,K35*0.1),"需要差不整合",IF(R35="","差分未入力","OK"))))))</x:f>
      </x:c>
      <x:c r="AI35" s="140" t="str">
        <x:f>IF(A35="","",IFERROR(VLOOKUP(E35,'01_料金差分入力'!$A$8:$W$200,21,FALSE),""))</x:f>
      </x:c>
      <x:c r="AJ35" s="1"/>
      <x:c r="AK35" s="1"/>
      <x:c r="AL35" s="1"/>
      <x:c r="AM35" s="1"/>
      <x:c r="AN35" s="1"/>
      <x:c r="AO35" s="1"/>
      <x:c r="AP35" s="1"/>
      <x:c r="AQ35" s="1"/>
      <x:c r="AR35" s="1"/>
      <x:c r="AS35" s="1"/>
      <x:c r="AT35" s="1"/>
      <x:c r="AU35" s="1"/>
      <x:c r="AV35" s="1"/>
      <x:c r="AW35" s="1"/>
      <x:c r="AX35" s="1"/>
      <x:c r="AY35" s="1"/>
      <x:c r="AZ35" s="1"/>
    </x:row>
    <x:row r="36">
      <x:c r="A36" s="136" t="str">
        <x:f>IF('02_過去案件入力'!A36="","",'02_過去案件入力'!A36)</x:f>
      </x:c>
      <x:c r="B36" s="136" t="str">
        <x:f>IF(A36="","",'02_過去案件入力'!B36)</x:f>
      </x:c>
      <x:c r="C36" s="136" t="str">
        <x:f>IF(A36="","",'02_過去案件入力'!D36)</x:f>
      </x:c>
      <x:c r="D36" s="136" t="str">
        <x:f>IF(A36="","",'02_過去案件入力'!E36)</x:f>
      </x:c>
      <x:c r="E36" s="136" t="str">
        <x:f>IF(A36="","",'02_過去案件入力'!F36)</x:f>
      </x:c>
      <x:c r="F36" s="136" t="str">
        <x:f>IF(A36="","",IFERROR(VLOOKUP(E36,'01_料金差分入力'!$A$8:$W$200,2,FALSE),"単価キー未登録"))</x:f>
      </x:c>
      <x:c r="G36" s="136" t="str">
        <x:f>IF(A36="","",IFERROR(VLOOKUP(E36,'01_料金差分入力'!$A$8:$W$200,19,FALSE),""))</x:f>
      </x:c>
      <x:c r="H36" s="136" t="str">
        <x:f>IF(A36="","",'02_過去案件入力'!I36)</x:f>
      </x:c>
      <x:c r="I36" s="136" t="str">
        <x:f>IF(A36="","",'02_過去案件入力'!L36)</x:f>
      </x:c>
      <x:c r="J36" s="136" t="str">
        <x:f>IF(A36="","",'02_過去案件入力'!M36)</x:f>
      </x:c>
      <x:c r="K36" s="136" t="str">
        <x:f>IF(A36="","",'02_過去案件入力'!N36)</x:f>
      </x:c>
      <x:c r="L36" s="136" t="str">
        <x:f>IF(A36="","",'02_過去案件入力'!J36)</x:f>
      </x:c>
      <x:c r="M36" s="136" t="str">
        <x:f>IF(A36="","",'02_過去案件入力'!K36)</x:f>
      </x:c>
      <x:c r="N36" s="90" t="str">
        <x:f>IF(A36="","",IFERROR(VLOOKUP(E36,'01_料金差分入力'!$A$8:$W$200,10,FALSE),""))</x:f>
      </x:c>
      <x:c r="O36" s="90" t="str">
        <x:f>IF(A36="","",IFERROR(VLOOKUP(E36,'01_料金差分入力'!$A$8:$W$200,13,FALSE),""))</x:f>
      </x:c>
      <x:c r="P36" s="90" t="str">
        <x:f>IF(A36="","",IFERROR(VLOOKUP(E36,'01_料金差分入力'!$A$8:$W$200,16,FALSE),""))</x:f>
      </x:c>
      <x:c r="Q36" s="90" t="str">
        <x:f>IF(A36="","",IFERROR(VLOOKUP(E36,'01_料金差分入力'!$A$8:$W$200,17,FALSE),0))</x:f>
      </x:c>
      <x:c r="R36" s="90" t="str">
        <x:f>IF(A36="","",IF(H36="契約単価詳細",IF(P36="",N36,P36+Q36),N36))</x:f>
      </x:c>
      <x:c r="S36" s="90" t="str">
        <x:f>IF(A36="","",IFERROR(VLOOKUP(E36,'01_料金差分入力'!$A$8:$W$200,18,FALSE),0))</x:f>
      </x:c>
      <x:c r="T36" s="137" t="str">
        <x:f>IF(A36="","",((L36*O36*12)+(I36*R36))*(1+S36))</x:f>
      </x:c>
      <x:c r="U36" s="137" t="str">
        <x:f>IF(A36="","",((M36*O36*12)+(J36*R36))*(1+S36))</x:f>
      </x:c>
      <x:c r="V36" s="137" t="str">
        <x:f>IF(A36="","",T36-U36)</x:f>
      </x:c>
      <x:c r="W36" s="137" t="str">
        <x:f>IF(A36="","",'02_過去案件入力'!Q36)</x:f>
      </x:c>
      <x:c r="X36" s="137" t="str">
        <x:f>IF(A36="","",W36+V36)</x:f>
      </x:c>
      <x:c r="Y36" s="137" t="str">
        <x:f>IF(A36="","",MAX(0,'02_過去案件入力'!R36-'02_過去案件入力'!S36))</x:f>
      </x:c>
      <x:c r="Z36" s="138" t="str">
        <x:f>IF(A36="","",IF(W36-'02_過去案件入力'!T36&lt;=0,"",Y36/(W36-'02_過去案件入力'!T36)))</x:f>
      </x:c>
      <x:c r="AA36" s="138" t="str">
        <x:f>IF(A36="","",IF(X36-'02_過去案件入力'!T36&lt;=0,"",Y36/(X36-'02_過去案件入力'!T36)))</x:f>
      </x:c>
      <x:c r="AB36" s="138" t="str">
        <x:f>IF(A36="","",IF(OR(Z36="",AA36=""),"",Z36-AA36))</x:f>
      </x:c>
      <x:c r="AC36" s="138" t="str">
        <x:f>IF(A36="","",'02_過去案件入力'!V36)</x:f>
      </x:c>
      <x:c r="AD36" s="136" t="str">
        <x:f>IF(A36="","",IF(AH36&lt;&gt;"OK","要確認",IF('02_過去案件入力'!Z36="連絡停止","連絡停止",IF(AND(Z36&gt;AC36,AA36&lt;=AC36),"再提案最優先",IF(AA36&lt;=AC36,"再提案候補","継続育成")))))</x:f>
      </x:c>
      <x:c r="AE36" s="139" t="str">
        <x:f>IF(A36="","",'02_過去案件入力'!W36)</x:f>
      </x:c>
      <x:c r="AF36" s="137" t="str">
        <x:f>IF(A36="","",'02_過去案件入力'!X36)</x:f>
      </x:c>
      <x:c r="AG36" s="137" t="str">
        <x:f>IF(A36="","",AE36*AF36)</x:f>
      </x:c>
      <x:c r="AH36" s="136" t="str">
        <x:f>IF(A36="","",IF(F36="単価キー未登録","単価キー未登録",IF(OR(ISNUMBER(SEARCH("未公表",F36)),ISNUMBER(SEARCH("対象外",F36))),"単価未確定",IF(J36&gt;I36,"買電量逆転",IF(ABS((I36-J36)-K36)&gt;MAX(100,K36*0.1),"需要差不整合",IF(R36="","差分未入力","OK"))))))</x:f>
      </x:c>
      <x:c r="AI36" s="140" t="str">
        <x:f>IF(A36="","",IFERROR(VLOOKUP(E36,'01_料金差分入力'!$A$8:$W$200,21,FALSE),""))</x:f>
      </x:c>
      <x:c r="AJ36" s="1"/>
      <x:c r="AK36" s="1"/>
      <x:c r="AL36" s="1"/>
      <x:c r="AM36" s="1"/>
      <x:c r="AN36" s="1"/>
      <x:c r="AO36" s="1"/>
      <x:c r="AP36" s="1"/>
      <x:c r="AQ36" s="1"/>
      <x:c r="AR36" s="1"/>
      <x:c r="AS36" s="1"/>
      <x:c r="AT36" s="1"/>
      <x:c r="AU36" s="1"/>
      <x:c r="AV36" s="1"/>
      <x:c r="AW36" s="1"/>
      <x:c r="AX36" s="1"/>
      <x:c r="AY36" s="1"/>
      <x:c r="AZ36" s="1"/>
    </x:row>
    <x:row r="37">
      <x:c r="A37" s="136" t="str">
        <x:f>IF('02_過去案件入力'!A37="","",'02_過去案件入力'!A37)</x:f>
      </x:c>
      <x:c r="B37" s="136" t="str">
        <x:f>IF(A37="","",'02_過去案件入力'!B37)</x:f>
      </x:c>
      <x:c r="C37" s="136" t="str">
        <x:f>IF(A37="","",'02_過去案件入力'!D37)</x:f>
      </x:c>
      <x:c r="D37" s="136" t="str">
        <x:f>IF(A37="","",'02_過去案件入力'!E37)</x:f>
      </x:c>
      <x:c r="E37" s="136" t="str">
        <x:f>IF(A37="","",'02_過去案件入力'!F37)</x:f>
      </x:c>
      <x:c r="F37" s="136" t="str">
        <x:f>IF(A37="","",IFERROR(VLOOKUP(E37,'01_料金差分入力'!$A$8:$W$200,2,FALSE),"単価キー未登録"))</x:f>
      </x:c>
      <x:c r="G37" s="136" t="str">
        <x:f>IF(A37="","",IFERROR(VLOOKUP(E37,'01_料金差分入力'!$A$8:$W$200,19,FALSE),""))</x:f>
      </x:c>
      <x:c r="H37" s="136" t="str">
        <x:f>IF(A37="","",'02_過去案件入力'!I37)</x:f>
      </x:c>
      <x:c r="I37" s="136" t="str">
        <x:f>IF(A37="","",'02_過去案件入力'!L37)</x:f>
      </x:c>
      <x:c r="J37" s="136" t="str">
        <x:f>IF(A37="","",'02_過去案件入力'!M37)</x:f>
      </x:c>
      <x:c r="K37" s="136" t="str">
        <x:f>IF(A37="","",'02_過去案件入力'!N37)</x:f>
      </x:c>
      <x:c r="L37" s="136" t="str">
        <x:f>IF(A37="","",'02_過去案件入力'!J37)</x:f>
      </x:c>
      <x:c r="M37" s="136" t="str">
        <x:f>IF(A37="","",'02_過去案件入力'!K37)</x:f>
      </x:c>
      <x:c r="N37" s="90" t="str">
        <x:f>IF(A37="","",IFERROR(VLOOKUP(E37,'01_料金差分入力'!$A$8:$W$200,10,FALSE),""))</x:f>
      </x:c>
      <x:c r="O37" s="90" t="str">
        <x:f>IF(A37="","",IFERROR(VLOOKUP(E37,'01_料金差分入力'!$A$8:$W$200,13,FALSE),""))</x:f>
      </x:c>
      <x:c r="P37" s="90" t="str">
        <x:f>IF(A37="","",IFERROR(VLOOKUP(E37,'01_料金差分入力'!$A$8:$W$200,16,FALSE),""))</x:f>
      </x:c>
      <x:c r="Q37" s="90" t="str">
        <x:f>IF(A37="","",IFERROR(VLOOKUP(E37,'01_料金差分入力'!$A$8:$W$200,17,FALSE),0))</x:f>
      </x:c>
      <x:c r="R37" s="90" t="str">
        <x:f>IF(A37="","",IF(H37="契約単価詳細",IF(P37="",N37,P37+Q37),N37))</x:f>
      </x:c>
      <x:c r="S37" s="90" t="str">
        <x:f>IF(A37="","",IFERROR(VLOOKUP(E37,'01_料金差分入力'!$A$8:$W$200,18,FALSE),0))</x:f>
      </x:c>
      <x:c r="T37" s="137" t="str">
        <x:f>IF(A37="","",((L37*O37*12)+(I37*R37))*(1+S37))</x:f>
      </x:c>
      <x:c r="U37" s="137" t="str">
        <x:f>IF(A37="","",((M37*O37*12)+(J37*R37))*(1+S37))</x:f>
      </x:c>
      <x:c r="V37" s="137" t="str">
        <x:f>IF(A37="","",T37-U37)</x:f>
      </x:c>
      <x:c r="W37" s="137" t="str">
        <x:f>IF(A37="","",'02_過去案件入力'!Q37)</x:f>
      </x:c>
      <x:c r="X37" s="137" t="str">
        <x:f>IF(A37="","",W37+V37)</x:f>
      </x:c>
      <x:c r="Y37" s="137" t="str">
        <x:f>IF(A37="","",MAX(0,'02_過去案件入力'!R37-'02_過去案件入力'!S37))</x:f>
      </x:c>
      <x:c r="Z37" s="138" t="str">
        <x:f>IF(A37="","",IF(W37-'02_過去案件入力'!T37&lt;=0,"",Y37/(W37-'02_過去案件入力'!T37)))</x:f>
      </x:c>
      <x:c r="AA37" s="138" t="str">
        <x:f>IF(A37="","",IF(X37-'02_過去案件入力'!T37&lt;=0,"",Y37/(X37-'02_過去案件入力'!T37)))</x:f>
      </x:c>
      <x:c r="AB37" s="138" t="str">
        <x:f>IF(A37="","",IF(OR(Z37="",AA37=""),"",Z37-AA37))</x:f>
      </x:c>
      <x:c r="AC37" s="138" t="str">
        <x:f>IF(A37="","",'02_過去案件入力'!V37)</x:f>
      </x:c>
      <x:c r="AD37" s="136" t="str">
        <x:f>IF(A37="","",IF(AH37&lt;&gt;"OK","要確認",IF('02_過去案件入力'!Z37="連絡停止","連絡停止",IF(AND(Z37&gt;AC37,AA37&lt;=AC37),"再提案最優先",IF(AA37&lt;=AC37,"再提案候補","継続育成")))))</x:f>
      </x:c>
      <x:c r="AE37" s="139" t="str">
        <x:f>IF(A37="","",'02_過去案件入力'!W37)</x:f>
      </x:c>
      <x:c r="AF37" s="137" t="str">
        <x:f>IF(A37="","",'02_過去案件入力'!X37)</x:f>
      </x:c>
      <x:c r="AG37" s="137" t="str">
        <x:f>IF(A37="","",AE37*AF37)</x:f>
      </x:c>
      <x:c r="AH37" s="136" t="str">
        <x:f>IF(A37="","",IF(F37="単価キー未登録","単価キー未登録",IF(OR(ISNUMBER(SEARCH("未公表",F37)),ISNUMBER(SEARCH("対象外",F37))),"単価未確定",IF(J37&gt;I37,"買電量逆転",IF(ABS((I37-J37)-K37)&gt;MAX(100,K37*0.1),"需要差不整合",IF(R37="","差分未入力","OK"))))))</x:f>
      </x:c>
      <x:c r="AI37" s="140" t="str">
        <x:f>IF(A37="","",IFERROR(VLOOKUP(E37,'01_料金差分入力'!$A$8:$W$200,21,FALSE),""))</x:f>
      </x:c>
      <x:c r="AJ37" s="1"/>
      <x:c r="AK37" s="1"/>
      <x:c r="AL37" s="1"/>
      <x:c r="AM37" s="1"/>
      <x:c r="AN37" s="1"/>
      <x:c r="AO37" s="1"/>
      <x:c r="AP37" s="1"/>
      <x:c r="AQ37" s="1"/>
      <x:c r="AR37" s="1"/>
      <x:c r="AS37" s="1"/>
      <x:c r="AT37" s="1"/>
      <x:c r="AU37" s="1"/>
      <x:c r="AV37" s="1"/>
      <x:c r="AW37" s="1"/>
      <x:c r="AX37" s="1"/>
      <x:c r="AY37" s="1"/>
      <x:c r="AZ37" s="1"/>
    </x:row>
    <x:row r="38">
      <x:c r="A38" s="136" t="str">
        <x:f>IF('02_過去案件入力'!A38="","",'02_過去案件入力'!A38)</x:f>
      </x:c>
      <x:c r="B38" s="136" t="str">
        <x:f>IF(A38="","",'02_過去案件入力'!B38)</x:f>
      </x:c>
      <x:c r="C38" s="136" t="str">
        <x:f>IF(A38="","",'02_過去案件入力'!D38)</x:f>
      </x:c>
      <x:c r="D38" s="136" t="str">
        <x:f>IF(A38="","",'02_過去案件入力'!E38)</x:f>
      </x:c>
      <x:c r="E38" s="136" t="str">
        <x:f>IF(A38="","",'02_過去案件入力'!F38)</x:f>
      </x:c>
      <x:c r="F38" s="136" t="str">
        <x:f>IF(A38="","",IFERROR(VLOOKUP(E38,'01_料金差分入力'!$A$8:$W$200,2,FALSE),"単価キー未登録"))</x:f>
      </x:c>
      <x:c r="G38" s="136" t="str">
        <x:f>IF(A38="","",IFERROR(VLOOKUP(E38,'01_料金差分入力'!$A$8:$W$200,19,FALSE),""))</x:f>
      </x:c>
      <x:c r="H38" s="136" t="str">
        <x:f>IF(A38="","",'02_過去案件入力'!I38)</x:f>
      </x:c>
      <x:c r="I38" s="136" t="str">
        <x:f>IF(A38="","",'02_過去案件入力'!L38)</x:f>
      </x:c>
      <x:c r="J38" s="136" t="str">
        <x:f>IF(A38="","",'02_過去案件入力'!M38)</x:f>
      </x:c>
      <x:c r="K38" s="136" t="str">
        <x:f>IF(A38="","",'02_過去案件入力'!N38)</x:f>
      </x:c>
      <x:c r="L38" s="136" t="str">
        <x:f>IF(A38="","",'02_過去案件入力'!J38)</x:f>
      </x:c>
      <x:c r="M38" s="136" t="str">
        <x:f>IF(A38="","",'02_過去案件入力'!K38)</x:f>
      </x:c>
      <x:c r="N38" s="90" t="str">
        <x:f>IF(A38="","",IFERROR(VLOOKUP(E38,'01_料金差分入力'!$A$8:$W$200,10,FALSE),""))</x:f>
      </x:c>
      <x:c r="O38" s="90" t="str">
        <x:f>IF(A38="","",IFERROR(VLOOKUP(E38,'01_料金差分入力'!$A$8:$W$200,13,FALSE),""))</x:f>
      </x:c>
      <x:c r="P38" s="90" t="str">
        <x:f>IF(A38="","",IFERROR(VLOOKUP(E38,'01_料金差分入力'!$A$8:$W$200,16,FALSE),""))</x:f>
      </x:c>
      <x:c r="Q38" s="90" t="str">
        <x:f>IF(A38="","",IFERROR(VLOOKUP(E38,'01_料金差分入力'!$A$8:$W$200,17,FALSE),0))</x:f>
      </x:c>
      <x:c r="R38" s="90" t="str">
        <x:f>IF(A38="","",IF(H38="契約単価詳細",IF(P38="",N38,P38+Q38),N38))</x:f>
      </x:c>
      <x:c r="S38" s="90" t="str">
        <x:f>IF(A38="","",IFERROR(VLOOKUP(E38,'01_料金差分入力'!$A$8:$W$200,18,FALSE),0))</x:f>
      </x:c>
      <x:c r="T38" s="137" t="str">
        <x:f>IF(A38="","",((L38*O38*12)+(I38*R38))*(1+S38))</x:f>
      </x:c>
      <x:c r="U38" s="137" t="str">
        <x:f>IF(A38="","",((M38*O38*12)+(J38*R38))*(1+S38))</x:f>
      </x:c>
      <x:c r="V38" s="137" t="str">
        <x:f>IF(A38="","",T38-U38)</x:f>
      </x:c>
      <x:c r="W38" s="137" t="str">
        <x:f>IF(A38="","",'02_過去案件入力'!Q38)</x:f>
      </x:c>
      <x:c r="X38" s="137" t="str">
        <x:f>IF(A38="","",W38+V38)</x:f>
      </x:c>
      <x:c r="Y38" s="137" t="str">
        <x:f>IF(A38="","",MAX(0,'02_過去案件入力'!R38-'02_過去案件入力'!S38))</x:f>
      </x:c>
      <x:c r="Z38" s="138" t="str">
        <x:f>IF(A38="","",IF(W38-'02_過去案件入力'!T38&lt;=0,"",Y38/(W38-'02_過去案件入力'!T38)))</x:f>
      </x:c>
      <x:c r="AA38" s="138" t="str">
        <x:f>IF(A38="","",IF(X38-'02_過去案件入力'!T38&lt;=0,"",Y38/(X38-'02_過去案件入力'!T38)))</x:f>
      </x:c>
      <x:c r="AB38" s="138" t="str">
        <x:f>IF(A38="","",IF(OR(Z38="",AA38=""),"",Z38-AA38))</x:f>
      </x:c>
      <x:c r="AC38" s="138" t="str">
        <x:f>IF(A38="","",'02_過去案件入力'!V38)</x:f>
      </x:c>
      <x:c r="AD38" s="136" t="str">
        <x:f>IF(A38="","",IF(AH38&lt;&gt;"OK","要確認",IF('02_過去案件入力'!Z38="連絡停止","連絡停止",IF(AND(Z38&gt;AC38,AA38&lt;=AC38),"再提案最優先",IF(AA38&lt;=AC38,"再提案候補","継続育成")))))</x:f>
      </x:c>
      <x:c r="AE38" s="139" t="str">
        <x:f>IF(A38="","",'02_過去案件入力'!W38)</x:f>
      </x:c>
      <x:c r="AF38" s="137" t="str">
        <x:f>IF(A38="","",'02_過去案件入力'!X38)</x:f>
      </x:c>
      <x:c r="AG38" s="137" t="str">
        <x:f>IF(A38="","",AE38*AF38)</x:f>
      </x:c>
      <x:c r="AH38" s="136" t="str">
        <x:f>IF(A38="","",IF(F38="単価キー未登録","単価キー未登録",IF(OR(ISNUMBER(SEARCH("未公表",F38)),ISNUMBER(SEARCH("対象外",F38))),"単価未確定",IF(J38&gt;I38,"買電量逆転",IF(ABS((I38-J38)-K38)&gt;MAX(100,K38*0.1),"需要差不整合",IF(R38="","差分未入力","OK"))))))</x:f>
      </x:c>
      <x:c r="AI38" s="140" t="str">
        <x:f>IF(A38="","",IFERROR(VLOOKUP(E38,'01_料金差分入力'!$A$8:$W$200,21,FALSE),""))</x:f>
      </x:c>
      <x:c r="AJ38" s="1"/>
      <x:c r="AK38" s="1"/>
      <x:c r="AL38" s="1"/>
      <x:c r="AM38" s="1"/>
      <x:c r="AN38" s="1"/>
      <x:c r="AO38" s="1"/>
      <x:c r="AP38" s="1"/>
      <x:c r="AQ38" s="1"/>
      <x:c r="AR38" s="1"/>
      <x:c r="AS38" s="1"/>
      <x:c r="AT38" s="1"/>
      <x:c r="AU38" s="1"/>
      <x:c r="AV38" s="1"/>
      <x:c r="AW38" s="1"/>
      <x:c r="AX38" s="1"/>
      <x:c r="AY38" s="1"/>
      <x:c r="AZ38" s="1"/>
    </x:row>
    <x:row r="39">
      <x:c r="A39" s="136" t="str">
        <x:f>IF('02_過去案件入力'!A39="","",'02_過去案件入力'!A39)</x:f>
      </x:c>
      <x:c r="B39" s="136" t="str">
        <x:f>IF(A39="","",'02_過去案件入力'!B39)</x:f>
      </x:c>
      <x:c r="C39" s="136" t="str">
        <x:f>IF(A39="","",'02_過去案件入力'!D39)</x:f>
      </x:c>
      <x:c r="D39" s="136" t="str">
        <x:f>IF(A39="","",'02_過去案件入力'!E39)</x:f>
      </x:c>
      <x:c r="E39" s="136" t="str">
        <x:f>IF(A39="","",'02_過去案件入力'!F39)</x:f>
      </x:c>
      <x:c r="F39" s="136" t="str">
        <x:f>IF(A39="","",IFERROR(VLOOKUP(E39,'01_料金差分入力'!$A$8:$W$200,2,FALSE),"単価キー未登録"))</x:f>
      </x:c>
      <x:c r="G39" s="136" t="str">
        <x:f>IF(A39="","",IFERROR(VLOOKUP(E39,'01_料金差分入力'!$A$8:$W$200,19,FALSE),""))</x:f>
      </x:c>
      <x:c r="H39" s="136" t="str">
        <x:f>IF(A39="","",'02_過去案件入力'!I39)</x:f>
      </x:c>
      <x:c r="I39" s="136" t="str">
        <x:f>IF(A39="","",'02_過去案件入力'!L39)</x:f>
      </x:c>
      <x:c r="J39" s="136" t="str">
        <x:f>IF(A39="","",'02_過去案件入力'!M39)</x:f>
      </x:c>
      <x:c r="K39" s="136" t="str">
        <x:f>IF(A39="","",'02_過去案件入力'!N39)</x:f>
      </x:c>
      <x:c r="L39" s="136" t="str">
        <x:f>IF(A39="","",'02_過去案件入力'!J39)</x:f>
      </x:c>
      <x:c r="M39" s="136" t="str">
        <x:f>IF(A39="","",'02_過去案件入力'!K39)</x:f>
      </x:c>
      <x:c r="N39" s="90" t="str">
        <x:f>IF(A39="","",IFERROR(VLOOKUP(E39,'01_料金差分入力'!$A$8:$W$200,10,FALSE),""))</x:f>
      </x:c>
      <x:c r="O39" s="90" t="str">
        <x:f>IF(A39="","",IFERROR(VLOOKUP(E39,'01_料金差分入力'!$A$8:$W$200,13,FALSE),""))</x:f>
      </x:c>
      <x:c r="P39" s="90" t="str">
        <x:f>IF(A39="","",IFERROR(VLOOKUP(E39,'01_料金差分入力'!$A$8:$W$200,16,FALSE),""))</x:f>
      </x:c>
      <x:c r="Q39" s="90" t="str">
        <x:f>IF(A39="","",IFERROR(VLOOKUP(E39,'01_料金差分入力'!$A$8:$W$200,17,FALSE),0))</x:f>
      </x:c>
      <x:c r="R39" s="90" t="str">
        <x:f>IF(A39="","",IF(H39="契約単価詳細",IF(P39="",N39,P39+Q39),N39))</x:f>
      </x:c>
      <x:c r="S39" s="90" t="str">
        <x:f>IF(A39="","",IFERROR(VLOOKUP(E39,'01_料金差分入力'!$A$8:$W$200,18,FALSE),0))</x:f>
      </x:c>
      <x:c r="T39" s="137" t="str">
        <x:f>IF(A39="","",((L39*O39*12)+(I39*R39))*(1+S39))</x:f>
      </x:c>
      <x:c r="U39" s="137" t="str">
        <x:f>IF(A39="","",((M39*O39*12)+(J39*R39))*(1+S39))</x:f>
      </x:c>
      <x:c r="V39" s="137" t="str">
        <x:f>IF(A39="","",T39-U39)</x:f>
      </x:c>
      <x:c r="W39" s="137" t="str">
        <x:f>IF(A39="","",'02_過去案件入力'!Q39)</x:f>
      </x:c>
      <x:c r="X39" s="137" t="str">
        <x:f>IF(A39="","",W39+V39)</x:f>
      </x:c>
      <x:c r="Y39" s="137" t="str">
        <x:f>IF(A39="","",MAX(0,'02_過去案件入力'!R39-'02_過去案件入力'!S39))</x:f>
      </x:c>
      <x:c r="Z39" s="138" t="str">
        <x:f>IF(A39="","",IF(W39-'02_過去案件入力'!T39&lt;=0,"",Y39/(W39-'02_過去案件入力'!T39)))</x:f>
      </x:c>
      <x:c r="AA39" s="138" t="str">
        <x:f>IF(A39="","",IF(X39-'02_過去案件入力'!T39&lt;=0,"",Y39/(X39-'02_過去案件入力'!T39)))</x:f>
      </x:c>
      <x:c r="AB39" s="138" t="str">
        <x:f>IF(A39="","",IF(OR(Z39="",AA39=""),"",Z39-AA39))</x:f>
      </x:c>
      <x:c r="AC39" s="138" t="str">
        <x:f>IF(A39="","",'02_過去案件入力'!V39)</x:f>
      </x:c>
      <x:c r="AD39" s="136" t="str">
        <x:f>IF(A39="","",IF(AH39&lt;&gt;"OK","要確認",IF('02_過去案件入力'!Z39="連絡停止","連絡停止",IF(AND(Z39&gt;AC39,AA39&lt;=AC39),"再提案最優先",IF(AA39&lt;=AC39,"再提案候補","継続育成")))))</x:f>
      </x:c>
      <x:c r="AE39" s="139" t="str">
        <x:f>IF(A39="","",'02_過去案件入力'!W39)</x:f>
      </x:c>
      <x:c r="AF39" s="137" t="str">
        <x:f>IF(A39="","",'02_過去案件入力'!X39)</x:f>
      </x:c>
      <x:c r="AG39" s="137" t="str">
        <x:f>IF(A39="","",AE39*AF39)</x:f>
      </x:c>
      <x:c r="AH39" s="136" t="str">
        <x:f>IF(A39="","",IF(F39="単価キー未登録","単価キー未登録",IF(OR(ISNUMBER(SEARCH("未公表",F39)),ISNUMBER(SEARCH("対象外",F39))),"単価未確定",IF(J39&gt;I39,"買電量逆転",IF(ABS((I39-J39)-K39)&gt;MAX(100,K39*0.1),"需要差不整合",IF(R39="","差分未入力","OK"))))))</x:f>
      </x:c>
      <x:c r="AI39" s="140" t="str">
        <x:f>IF(A39="","",IFERROR(VLOOKUP(E39,'01_料金差分入力'!$A$8:$W$200,21,FALSE),""))</x:f>
      </x:c>
      <x:c r="AJ39" s="1"/>
      <x:c r="AK39" s="1"/>
      <x:c r="AL39" s="1"/>
      <x:c r="AM39" s="1"/>
      <x:c r="AN39" s="1"/>
      <x:c r="AO39" s="1"/>
      <x:c r="AP39" s="1"/>
      <x:c r="AQ39" s="1"/>
      <x:c r="AR39" s="1"/>
      <x:c r="AS39" s="1"/>
      <x:c r="AT39" s="1"/>
      <x:c r="AU39" s="1"/>
      <x:c r="AV39" s="1"/>
      <x:c r="AW39" s="1"/>
      <x:c r="AX39" s="1"/>
      <x:c r="AY39" s="1"/>
      <x:c r="AZ39" s="1"/>
    </x:row>
    <x:row r="40">
      <x:c r="A40" s="136" t="str">
        <x:f>IF('02_過去案件入力'!A40="","",'02_過去案件入力'!A40)</x:f>
      </x:c>
      <x:c r="B40" s="136" t="str">
        <x:f>IF(A40="","",'02_過去案件入力'!B40)</x:f>
      </x:c>
      <x:c r="C40" s="136" t="str">
        <x:f>IF(A40="","",'02_過去案件入力'!D40)</x:f>
      </x:c>
      <x:c r="D40" s="136" t="str">
        <x:f>IF(A40="","",'02_過去案件入力'!E40)</x:f>
      </x:c>
      <x:c r="E40" s="136" t="str">
        <x:f>IF(A40="","",'02_過去案件入力'!F40)</x:f>
      </x:c>
      <x:c r="F40" s="136" t="str">
        <x:f>IF(A40="","",IFERROR(VLOOKUP(E40,'01_料金差分入力'!$A$8:$W$200,2,FALSE),"単価キー未登録"))</x:f>
      </x:c>
      <x:c r="G40" s="136" t="str">
        <x:f>IF(A40="","",IFERROR(VLOOKUP(E40,'01_料金差分入力'!$A$8:$W$200,19,FALSE),""))</x:f>
      </x:c>
      <x:c r="H40" s="136" t="str">
        <x:f>IF(A40="","",'02_過去案件入力'!I40)</x:f>
      </x:c>
      <x:c r="I40" s="136" t="str">
        <x:f>IF(A40="","",'02_過去案件入力'!L40)</x:f>
      </x:c>
      <x:c r="J40" s="136" t="str">
        <x:f>IF(A40="","",'02_過去案件入力'!M40)</x:f>
      </x:c>
      <x:c r="K40" s="136" t="str">
        <x:f>IF(A40="","",'02_過去案件入力'!N40)</x:f>
      </x:c>
      <x:c r="L40" s="136" t="str">
        <x:f>IF(A40="","",'02_過去案件入力'!J40)</x:f>
      </x:c>
      <x:c r="M40" s="136" t="str">
        <x:f>IF(A40="","",'02_過去案件入力'!K40)</x:f>
      </x:c>
      <x:c r="N40" s="90" t="str">
        <x:f>IF(A40="","",IFERROR(VLOOKUP(E40,'01_料金差分入力'!$A$8:$W$200,10,FALSE),""))</x:f>
      </x:c>
      <x:c r="O40" s="90" t="str">
        <x:f>IF(A40="","",IFERROR(VLOOKUP(E40,'01_料金差分入力'!$A$8:$W$200,13,FALSE),""))</x:f>
      </x:c>
      <x:c r="P40" s="90" t="str">
        <x:f>IF(A40="","",IFERROR(VLOOKUP(E40,'01_料金差分入力'!$A$8:$W$200,16,FALSE),""))</x:f>
      </x:c>
      <x:c r="Q40" s="90" t="str">
        <x:f>IF(A40="","",IFERROR(VLOOKUP(E40,'01_料金差分入力'!$A$8:$W$200,17,FALSE),0))</x:f>
      </x:c>
      <x:c r="R40" s="90" t="str">
        <x:f>IF(A40="","",IF(H40="契約単価詳細",IF(P40="",N40,P40+Q40),N40))</x:f>
      </x:c>
      <x:c r="S40" s="90" t="str">
        <x:f>IF(A40="","",IFERROR(VLOOKUP(E40,'01_料金差分入力'!$A$8:$W$200,18,FALSE),0))</x:f>
      </x:c>
      <x:c r="T40" s="137" t="str">
        <x:f>IF(A40="","",((L40*O40*12)+(I40*R40))*(1+S40))</x:f>
      </x:c>
      <x:c r="U40" s="137" t="str">
        <x:f>IF(A40="","",((M40*O40*12)+(J40*R40))*(1+S40))</x:f>
      </x:c>
      <x:c r="V40" s="137" t="str">
        <x:f>IF(A40="","",T40-U40)</x:f>
      </x:c>
      <x:c r="W40" s="137" t="str">
        <x:f>IF(A40="","",'02_過去案件入力'!Q40)</x:f>
      </x:c>
      <x:c r="X40" s="137" t="str">
        <x:f>IF(A40="","",W40+V40)</x:f>
      </x:c>
      <x:c r="Y40" s="137" t="str">
        <x:f>IF(A40="","",MAX(0,'02_過去案件入力'!R40-'02_過去案件入力'!S40))</x:f>
      </x:c>
      <x:c r="Z40" s="138" t="str">
        <x:f>IF(A40="","",IF(W40-'02_過去案件入力'!T40&lt;=0,"",Y40/(W40-'02_過去案件入力'!T40)))</x:f>
      </x:c>
      <x:c r="AA40" s="138" t="str">
        <x:f>IF(A40="","",IF(X40-'02_過去案件入力'!T40&lt;=0,"",Y40/(X40-'02_過去案件入力'!T40)))</x:f>
      </x:c>
      <x:c r="AB40" s="138" t="str">
        <x:f>IF(A40="","",IF(OR(Z40="",AA40=""),"",Z40-AA40))</x:f>
      </x:c>
      <x:c r="AC40" s="138" t="str">
        <x:f>IF(A40="","",'02_過去案件入力'!V40)</x:f>
      </x:c>
      <x:c r="AD40" s="136" t="str">
        <x:f>IF(A40="","",IF(AH40&lt;&gt;"OK","要確認",IF('02_過去案件入力'!Z40="連絡停止","連絡停止",IF(AND(Z40&gt;AC40,AA40&lt;=AC40),"再提案最優先",IF(AA40&lt;=AC40,"再提案候補","継続育成")))))</x:f>
      </x:c>
      <x:c r="AE40" s="139" t="str">
        <x:f>IF(A40="","",'02_過去案件入力'!W40)</x:f>
      </x:c>
      <x:c r="AF40" s="137" t="str">
        <x:f>IF(A40="","",'02_過去案件入力'!X40)</x:f>
      </x:c>
      <x:c r="AG40" s="137" t="str">
        <x:f>IF(A40="","",AE40*AF40)</x:f>
      </x:c>
      <x:c r="AH40" s="136" t="str">
        <x:f>IF(A40="","",IF(F40="単価キー未登録","単価キー未登録",IF(OR(ISNUMBER(SEARCH("未公表",F40)),ISNUMBER(SEARCH("対象外",F40))),"単価未確定",IF(J40&gt;I40,"買電量逆転",IF(ABS((I40-J40)-K40)&gt;MAX(100,K40*0.1),"需要差不整合",IF(R40="","差分未入力","OK"))))))</x:f>
      </x:c>
      <x:c r="AI40" s="140" t="str">
        <x:f>IF(A40="","",IFERROR(VLOOKUP(E40,'01_料金差分入力'!$A$8:$W$200,21,FALSE),""))</x:f>
      </x:c>
      <x:c r="AJ40" s="1"/>
      <x:c r="AK40" s="1"/>
      <x:c r="AL40" s="1"/>
      <x:c r="AM40" s="1"/>
      <x:c r="AN40" s="1"/>
      <x:c r="AO40" s="1"/>
      <x:c r="AP40" s="1"/>
      <x:c r="AQ40" s="1"/>
      <x:c r="AR40" s="1"/>
      <x:c r="AS40" s="1"/>
      <x:c r="AT40" s="1"/>
      <x:c r="AU40" s="1"/>
      <x:c r="AV40" s="1"/>
      <x:c r="AW40" s="1"/>
      <x:c r="AX40" s="1"/>
      <x:c r="AY40" s="1"/>
      <x:c r="AZ40" s="1"/>
    </x:row>
    <x:row r="41">
      <x:c r="A41" s="126" t="str">
        <x:f>IF('02_過去案件入力'!A41="","",'02_過去案件入力'!A41)</x:f>
      </x:c>
      <x:c r="B41" s="126" t="str">
        <x:f>IF(A41="","",'02_過去案件入力'!B41)</x:f>
      </x:c>
      <x:c r="C41" s="126" t="str">
        <x:f>IF(A41="","",'02_過去案件入力'!D41)</x:f>
      </x:c>
      <x:c r="D41" s="126" t="str">
        <x:f>IF(A41="","",'02_過去案件入力'!E41)</x:f>
      </x:c>
      <x:c r="E41" s="126" t="str">
        <x:f>IF(A41="","",'02_過去案件入力'!F41)</x:f>
      </x:c>
      <x:c r="F41" s="126" t="str">
        <x:f>IF(A41="","",IFERROR(VLOOKUP(E41,'01_料金差分入力'!$A$8:$W$200,2,FALSE),"単価キー未登録"))</x:f>
      </x:c>
      <x:c r="G41" s="126" t="str">
        <x:f>IF(A41="","",IFERROR(VLOOKUP(E41,'01_料金差分入力'!$A$8:$W$200,19,FALSE),""))</x:f>
      </x:c>
      <x:c r="H41" s="126" t="str">
        <x:f>IF(A41="","",'02_過去案件入力'!I41)</x:f>
      </x:c>
      <x:c r="I41" s="126" t="str">
        <x:f>IF(A41="","",'02_過去案件入力'!L41)</x:f>
      </x:c>
      <x:c r="J41" s="126" t="str">
        <x:f>IF(A41="","",'02_過去案件入力'!M41)</x:f>
      </x:c>
      <x:c r="K41" s="126" t="str">
        <x:f>IF(A41="","",'02_過去案件入力'!N41)</x:f>
      </x:c>
      <x:c r="L41" s="126" t="str">
        <x:f>IF(A41="","",'02_過去案件入力'!J41)</x:f>
      </x:c>
      <x:c r="M41" s="126" t="str">
        <x:f>IF(A41="","",'02_過去案件入力'!K41)</x:f>
      </x:c>
      <x:c r="N41" s="84" t="str">
        <x:f>IF(A41="","",IFERROR(VLOOKUP(E41,'01_料金差分入力'!$A$8:$W$200,10,FALSE),""))</x:f>
      </x:c>
      <x:c r="O41" s="84" t="str">
        <x:f>IF(A41="","",IFERROR(VLOOKUP(E41,'01_料金差分入力'!$A$8:$W$200,13,FALSE),""))</x:f>
      </x:c>
      <x:c r="P41" s="84" t="str">
        <x:f>IF(A41="","",IFERROR(VLOOKUP(E41,'01_料金差分入力'!$A$8:$W$200,16,FALSE),""))</x:f>
      </x:c>
      <x:c r="Q41" s="84" t="str">
        <x:f>IF(A41="","",IFERROR(VLOOKUP(E41,'01_料金差分入力'!$A$8:$W$200,17,FALSE),0))</x:f>
      </x:c>
      <x:c r="R41" s="84" t="str">
        <x:f>IF(A41="","",IF(H41="契約単価詳細",IF(P41="",N41,P41+Q41),N41))</x:f>
      </x:c>
      <x:c r="S41" s="84" t="str">
        <x:f>IF(A41="","",IFERROR(VLOOKUP(E41,'01_料金差分入力'!$A$8:$W$200,18,FALSE),0))</x:f>
      </x:c>
      <x:c r="T41" s="128" t="str">
        <x:f>IF(A41="","",((L41*O41*12)+(I41*R41))*(1+S41))</x:f>
      </x:c>
      <x:c r="U41" s="128" t="str">
        <x:f>IF(A41="","",((M41*O41*12)+(J41*R41))*(1+S41))</x:f>
      </x:c>
      <x:c r="V41" s="128" t="str">
        <x:f>IF(A41="","",T41-U41)</x:f>
      </x:c>
      <x:c r="W41" s="128" t="str">
        <x:f>IF(A41="","",'02_過去案件入力'!Q41)</x:f>
      </x:c>
      <x:c r="X41" s="128" t="str">
        <x:f>IF(A41="","",W41+V41)</x:f>
      </x:c>
      <x:c r="Y41" s="128" t="str">
        <x:f>IF(A41="","",MAX(0,'02_過去案件入力'!R41-'02_過去案件入力'!S41))</x:f>
      </x:c>
      <x:c r="Z41" s="130" t="str">
        <x:f>IF(A41="","",IF(W41-'02_過去案件入力'!T41&lt;=0,"",Y41/(W41-'02_過去案件入力'!T41)))</x:f>
      </x:c>
      <x:c r="AA41" s="130" t="str">
        <x:f>IF(A41="","",IF(X41-'02_過去案件入力'!T41&lt;=0,"",Y41/(X41-'02_過去案件入力'!T41)))</x:f>
      </x:c>
      <x:c r="AB41" s="130" t="str">
        <x:f>IF(A41="","",IF(OR(Z41="",AA41=""),"",Z41-AA41))</x:f>
      </x:c>
      <x:c r="AC41" s="130" t="str">
        <x:f>IF(A41="","",'02_過去案件入力'!V41)</x:f>
      </x:c>
      <x:c r="AD41" s="126" t="str">
        <x:f>IF(A41="","",IF(AH41&lt;&gt;"OK","要確認",IF('02_過去案件入力'!Z41="連絡停止","連絡停止",IF(AND(Z41&gt;AC41,AA41&lt;=AC41),"再提案最優先",IF(AA41&lt;=AC41,"再提案候補","継続育成")))))</x:f>
      </x:c>
      <x:c r="AE41" s="132" t="str">
        <x:f>IF(A41="","",'02_過去案件入力'!W41)</x:f>
      </x:c>
      <x:c r="AF41" s="128" t="str">
        <x:f>IF(A41="","",'02_過去案件入力'!X41)</x:f>
      </x:c>
      <x:c r="AG41" s="128" t="str">
        <x:f>IF(A41="","",AE41*AF41)</x:f>
      </x:c>
      <x:c r="AH41" s="126" t="str">
        <x:f>IF(A41="","",IF(F41="単価キー未登録","単価キー未登録",IF(OR(ISNUMBER(SEARCH("未公表",F41)),ISNUMBER(SEARCH("対象外",F41))),"単価未確定",IF(J41&gt;I41,"買電量逆転",IF(ABS((I41-J41)-K41)&gt;MAX(100,K41*0.1),"需要差不整合",IF(R41="","差分未入力","OK"))))))</x:f>
      </x:c>
      <x:c r="AI41" s="134" t="str">
        <x:f>IF(A41="","",IFERROR(VLOOKUP(E41,'01_料金差分入力'!$A$8:$W$200,21,FALSE),""))</x:f>
      </x:c>
      <x:c r="AJ41" s="1"/>
      <x:c r="AK41" s="1"/>
      <x:c r="AL41" s="1"/>
      <x:c r="AM41" s="1"/>
      <x:c r="AN41" s="1"/>
      <x:c r="AO41" s="1"/>
      <x:c r="AP41" s="1"/>
      <x:c r="AQ41" s="1"/>
      <x:c r="AR41" s="1"/>
      <x:c r="AS41" s="1"/>
      <x:c r="AT41" s="1"/>
      <x:c r="AU41" s="1"/>
      <x:c r="AV41" s="1"/>
      <x:c r="AW41" s="1"/>
      <x:c r="AX41" s="1"/>
      <x:c r="AY41" s="1"/>
      <x:c r="AZ41" s="1"/>
    </x:row>
    <x:row r="42">
      <x:c r="A42" s="126" t="str">
        <x:f>IF('02_過去案件入力'!A42="","",'02_過去案件入力'!A42)</x:f>
      </x:c>
      <x:c r="B42" s="126" t="str">
        <x:f>IF(A42="","",'02_過去案件入力'!B42)</x:f>
      </x:c>
      <x:c r="C42" s="126" t="str">
        <x:f>IF(A42="","",'02_過去案件入力'!D42)</x:f>
      </x:c>
      <x:c r="D42" s="126" t="str">
        <x:f>IF(A42="","",'02_過去案件入力'!E42)</x:f>
      </x:c>
      <x:c r="E42" s="126" t="str">
        <x:f>IF(A42="","",'02_過去案件入力'!F42)</x:f>
      </x:c>
      <x:c r="F42" s="126" t="str">
        <x:f>IF(A42="","",IFERROR(VLOOKUP(E42,'01_料金差分入力'!$A$8:$W$200,2,FALSE),"単価キー未登録"))</x:f>
      </x:c>
      <x:c r="G42" s="126" t="str">
        <x:f>IF(A42="","",IFERROR(VLOOKUP(E42,'01_料金差分入力'!$A$8:$W$200,19,FALSE),""))</x:f>
      </x:c>
      <x:c r="H42" s="126" t="str">
        <x:f>IF(A42="","",'02_過去案件入力'!I42)</x:f>
      </x:c>
      <x:c r="I42" s="126" t="str">
        <x:f>IF(A42="","",'02_過去案件入力'!L42)</x:f>
      </x:c>
      <x:c r="J42" s="126" t="str">
        <x:f>IF(A42="","",'02_過去案件入力'!M42)</x:f>
      </x:c>
      <x:c r="K42" s="126" t="str">
        <x:f>IF(A42="","",'02_過去案件入力'!N42)</x:f>
      </x:c>
      <x:c r="L42" s="126" t="str">
        <x:f>IF(A42="","",'02_過去案件入力'!J42)</x:f>
      </x:c>
      <x:c r="M42" s="126" t="str">
        <x:f>IF(A42="","",'02_過去案件入力'!K42)</x:f>
      </x:c>
      <x:c r="N42" s="84" t="str">
        <x:f>IF(A42="","",IFERROR(VLOOKUP(E42,'01_料金差分入力'!$A$8:$W$200,10,FALSE),""))</x:f>
      </x:c>
      <x:c r="O42" s="84" t="str">
        <x:f>IF(A42="","",IFERROR(VLOOKUP(E42,'01_料金差分入力'!$A$8:$W$200,13,FALSE),""))</x:f>
      </x:c>
      <x:c r="P42" s="84" t="str">
        <x:f>IF(A42="","",IFERROR(VLOOKUP(E42,'01_料金差分入力'!$A$8:$W$200,16,FALSE),""))</x:f>
      </x:c>
      <x:c r="Q42" s="84" t="str">
        <x:f>IF(A42="","",IFERROR(VLOOKUP(E42,'01_料金差分入力'!$A$8:$W$200,17,FALSE),0))</x:f>
      </x:c>
      <x:c r="R42" s="84" t="str">
        <x:f>IF(A42="","",IF(H42="契約単価詳細",IF(P42="",N42,P42+Q42),N42))</x:f>
      </x:c>
      <x:c r="S42" s="84" t="str">
        <x:f>IF(A42="","",IFERROR(VLOOKUP(E42,'01_料金差分入力'!$A$8:$W$200,18,FALSE),0))</x:f>
      </x:c>
      <x:c r="T42" s="128" t="str">
        <x:f>IF(A42="","",((L42*O42*12)+(I42*R42))*(1+S42))</x:f>
      </x:c>
      <x:c r="U42" s="128" t="str">
        <x:f>IF(A42="","",((M42*O42*12)+(J42*R42))*(1+S42))</x:f>
      </x:c>
      <x:c r="V42" s="128" t="str">
        <x:f>IF(A42="","",T42-U42)</x:f>
      </x:c>
      <x:c r="W42" s="128" t="str">
        <x:f>IF(A42="","",'02_過去案件入力'!Q42)</x:f>
      </x:c>
      <x:c r="X42" s="128" t="str">
        <x:f>IF(A42="","",W42+V42)</x:f>
      </x:c>
      <x:c r="Y42" s="128" t="str">
        <x:f>IF(A42="","",MAX(0,'02_過去案件入力'!R42-'02_過去案件入力'!S42))</x:f>
      </x:c>
      <x:c r="Z42" s="130" t="str">
        <x:f>IF(A42="","",IF(W42-'02_過去案件入力'!T42&lt;=0,"",Y42/(W42-'02_過去案件入力'!T42)))</x:f>
      </x:c>
      <x:c r="AA42" s="130" t="str">
        <x:f>IF(A42="","",IF(X42-'02_過去案件入力'!T42&lt;=0,"",Y42/(X42-'02_過去案件入力'!T42)))</x:f>
      </x:c>
      <x:c r="AB42" s="130" t="str">
        <x:f>IF(A42="","",IF(OR(Z42="",AA42=""),"",Z42-AA42))</x:f>
      </x:c>
      <x:c r="AC42" s="130" t="str">
        <x:f>IF(A42="","",'02_過去案件入力'!V42)</x:f>
      </x:c>
      <x:c r="AD42" s="126" t="str">
        <x:f>IF(A42="","",IF(AH42&lt;&gt;"OK","要確認",IF('02_過去案件入力'!Z42="連絡停止","連絡停止",IF(AND(Z42&gt;AC42,AA42&lt;=AC42),"再提案最優先",IF(AA42&lt;=AC42,"再提案候補","継続育成")))))</x:f>
      </x:c>
      <x:c r="AE42" s="132" t="str">
        <x:f>IF(A42="","",'02_過去案件入力'!W42)</x:f>
      </x:c>
      <x:c r="AF42" s="128" t="str">
        <x:f>IF(A42="","",'02_過去案件入力'!X42)</x:f>
      </x:c>
      <x:c r="AG42" s="128" t="str">
        <x:f>IF(A42="","",AE42*AF42)</x:f>
      </x:c>
      <x:c r="AH42" s="126" t="str">
        <x:f>IF(A42="","",IF(F42="単価キー未登録","単価キー未登録",IF(OR(ISNUMBER(SEARCH("未公表",F42)),ISNUMBER(SEARCH("対象外",F42))),"単価未確定",IF(J42&gt;I42,"買電量逆転",IF(ABS((I42-J42)-K42)&gt;MAX(100,K42*0.1),"需要差不整合",IF(R42="","差分未入力","OK"))))))</x:f>
      </x:c>
      <x:c r="AI42" s="134" t="str">
        <x:f>IF(A42="","",IFERROR(VLOOKUP(E42,'01_料金差分入力'!$A$8:$W$200,21,FALSE),""))</x:f>
      </x:c>
      <x:c r="AJ42" s="1"/>
      <x:c r="AK42" s="1"/>
      <x:c r="AL42" s="1"/>
      <x:c r="AM42" s="1"/>
      <x:c r="AN42" s="1"/>
      <x:c r="AO42" s="1"/>
      <x:c r="AP42" s="1"/>
      <x:c r="AQ42" s="1"/>
      <x:c r="AR42" s="1"/>
      <x:c r="AS42" s="1"/>
      <x:c r="AT42" s="1"/>
      <x:c r="AU42" s="1"/>
      <x:c r="AV42" s="1"/>
      <x:c r="AW42" s="1"/>
      <x:c r="AX42" s="1"/>
      <x:c r="AY42" s="1"/>
      <x:c r="AZ42" s="1"/>
    </x:row>
    <x:row r="43">
      <x:c r="A43" s="126" t="str">
        <x:f>IF('02_過去案件入力'!A43="","",'02_過去案件入力'!A43)</x:f>
      </x:c>
      <x:c r="B43" s="126" t="str">
        <x:f>IF(A43="","",'02_過去案件入力'!B43)</x:f>
      </x:c>
      <x:c r="C43" s="126" t="str">
        <x:f>IF(A43="","",'02_過去案件入力'!D43)</x:f>
      </x:c>
      <x:c r="D43" s="126" t="str">
        <x:f>IF(A43="","",'02_過去案件入力'!E43)</x:f>
      </x:c>
      <x:c r="E43" s="126" t="str">
        <x:f>IF(A43="","",'02_過去案件入力'!F43)</x:f>
      </x:c>
      <x:c r="F43" s="126" t="str">
        <x:f>IF(A43="","",IFERROR(VLOOKUP(E43,'01_料金差分入力'!$A$8:$W$200,2,FALSE),"単価キー未登録"))</x:f>
      </x:c>
      <x:c r="G43" s="126" t="str">
        <x:f>IF(A43="","",IFERROR(VLOOKUP(E43,'01_料金差分入力'!$A$8:$W$200,19,FALSE),""))</x:f>
      </x:c>
      <x:c r="H43" s="126" t="str">
        <x:f>IF(A43="","",'02_過去案件入力'!I43)</x:f>
      </x:c>
      <x:c r="I43" s="126" t="str">
        <x:f>IF(A43="","",'02_過去案件入力'!L43)</x:f>
      </x:c>
      <x:c r="J43" s="126" t="str">
        <x:f>IF(A43="","",'02_過去案件入力'!M43)</x:f>
      </x:c>
      <x:c r="K43" s="126" t="str">
        <x:f>IF(A43="","",'02_過去案件入力'!N43)</x:f>
      </x:c>
      <x:c r="L43" s="126" t="str">
        <x:f>IF(A43="","",'02_過去案件入力'!J43)</x:f>
      </x:c>
      <x:c r="M43" s="126" t="str">
        <x:f>IF(A43="","",'02_過去案件入力'!K43)</x:f>
      </x:c>
      <x:c r="N43" s="84" t="str">
        <x:f>IF(A43="","",IFERROR(VLOOKUP(E43,'01_料金差分入力'!$A$8:$W$200,10,FALSE),""))</x:f>
      </x:c>
      <x:c r="O43" s="84" t="str">
        <x:f>IF(A43="","",IFERROR(VLOOKUP(E43,'01_料金差分入力'!$A$8:$W$200,13,FALSE),""))</x:f>
      </x:c>
      <x:c r="P43" s="84" t="str">
        <x:f>IF(A43="","",IFERROR(VLOOKUP(E43,'01_料金差分入力'!$A$8:$W$200,16,FALSE),""))</x:f>
      </x:c>
      <x:c r="Q43" s="84" t="str">
        <x:f>IF(A43="","",IFERROR(VLOOKUP(E43,'01_料金差分入力'!$A$8:$W$200,17,FALSE),0))</x:f>
      </x:c>
      <x:c r="R43" s="84" t="str">
        <x:f>IF(A43="","",IF(H43="契約単価詳細",IF(P43="",N43,P43+Q43),N43))</x:f>
      </x:c>
      <x:c r="S43" s="84" t="str">
        <x:f>IF(A43="","",IFERROR(VLOOKUP(E43,'01_料金差分入力'!$A$8:$W$200,18,FALSE),0))</x:f>
      </x:c>
      <x:c r="T43" s="128" t="str">
        <x:f>IF(A43="","",((L43*O43*12)+(I43*R43))*(1+S43))</x:f>
      </x:c>
      <x:c r="U43" s="128" t="str">
        <x:f>IF(A43="","",((M43*O43*12)+(J43*R43))*(1+S43))</x:f>
      </x:c>
      <x:c r="V43" s="128" t="str">
        <x:f>IF(A43="","",T43-U43)</x:f>
      </x:c>
      <x:c r="W43" s="128" t="str">
        <x:f>IF(A43="","",'02_過去案件入力'!Q43)</x:f>
      </x:c>
      <x:c r="X43" s="128" t="str">
        <x:f>IF(A43="","",W43+V43)</x:f>
      </x:c>
      <x:c r="Y43" s="128" t="str">
        <x:f>IF(A43="","",MAX(0,'02_過去案件入力'!R43-'02_過去案件入力'!S43))</x:f>
      </x:c>
      <x:c r="Z43" s="130" t="str">
        <x:f>IF(A43="","",IF(W43-'02_過去案件入力'!T43&lt;=0,"",Y43/(W43-'02_過去案件入力'!T43)))</x:f>
      </x:c>
      <x:c r="AA43" s="130" t="str">
        <x:f>IF(A43="","",IF(X43-'02_過去案件入力'!T43&lt;=0,"",Y43/(X43-'02_過去案件入力'!T43)))</x:f>
      </x:c>
      <x:c r="AB43" s="130" t="str">
        <x:f>IF(A43="","",IF(OR(Z43="",AA43=""),"",Z43-AA43))</x:f>
      </x:c>
      <x:c r="AC43" s="130" t="str">
        <x:f>IF(A43="","",'02_過去案件入力'!V43)</x:f>
      </x:c>
      <x:c r="AD43" s="126" t="str">
        <x:f>IF(A43="","",IF(AH43&lt;&gt;"OK","要確認",IF('02_過去案件入力'!Z43="連絡停止","連絡停止",IF(AND(Z43&gt;AC43,AA43&lt;=AC43),"再提案最優先",IF(AA43&lt;=AC43,"再提案候補","継続育成")))))</x:f>
      </x:c>
      <x:c r="AE43" s="132" t="str">
        <x:f>IF(A43="","",'02_過去案件入力'!W43)</x:f>
      </x:c>
      <x:c r="AF43" s="128" t="str">
        <x:f>IF(A43="","",'02_過去案件入力'!X43)</x:f>
      </x:c>
      <x:c r="AG43" s="128" t="str">
        <x:f>IF(A43="","",AE43*AF43)</x:f>
      </x:c>
      <x:c r="AH43" s="126" t="str">
        <x:f>IF(A43="","",IF(F43="単価キー未登録","単価キー未登録",IF(OR(ISNUMBER(SEARCH("未公表",F43)),ISNUMBER(SEARCH("対象外",F43))),"単価未確定",IF(J43&gt;I43,"買電量逆転",IF(ABS((I43-J43)-K43)&gt;MAX(100,K43*0.1),"需要差不整合",IF(R43="","差分未入力","OK"))))))</x:f>
      </x:c>
      <x:c r="AI43" s="134" t="str">
        <x:f>IF(A43="","",IFERROR(VLOOKUP(E43,'01_料金差分入力'!$A$8:$W$200,21,FALSE),""))</x:f>
      </x:c>
      <x:c r="AJ43" s="1"/>
      <x:c r="AK43" s="1"/>
      <x:c r="AL43" s="1"/>
      <x:c r="AM43" s="1"/>
      <x:c r="AN43" s="1"/>
      <x:c r="AO43" s="1"/>
      <x:c r="AP43" s="1"/>
      <x:c r="AQ43" s="1"/>
      <x:c r="AR43" s="1"/>
      <x:c r="AS43" s="1"/>
      <x:c r="AT43" s="1"/>
      <x:c r="AU43" s="1"/>
      <x:c r="AV43" s="1"/>
      <x:c r="AW43" s="1"/>
      <x:c r="AX43" s="1"/>
      <x:c r="AY43" s="1"/>
      <x:c r="AZ43" s="1"/>
    </x:row>
    <x:row r="44">
      <x:c r="A44" s="126" t="str">
        <x:f>IF('02_過去案件入力'!A44="","",'02_過去案件入力'!A44)</x:f>
      </x:c>
      <x:c r="B44" s="126" t="str">
        <x:f>IF(A44="","",'02_過去案件入力'!B44)</x:f>
      </x:c>
      <x:c r="C44" s="126" t="str">
        <x:f>IF(A44="","",'02_過去案件入力'!D44)</x:f>
      </x:c>
      <x:c r="D44" s="126" t="str">
        <x:f>IF(A44="","",'02_過去案件入力'!E44)</x:f>
      </x:c>
      <x:c r="E44" s="126" t="str">
        <x:f>IF(A44="","",'02_過去案件入力'!F44)</x:f>
      </x:c>
      <x:c r="F44" s="126" t="str">
        <x:f>IF(A44="","",IFERROR(VLOOKUP(E44,'01_料金差分入力'!$A$8:$W$200,2,FALSE),"単価キー未登録"))</x:f>
      </x:c>
      <x:c r="G44" s="126" t="str">
        <x:f>IF(A44="","",IFERROR(VLOOKUP(E44,'01_料金差分入力'!$A$8:$W$200,19,FALSE),""))</x:f>
      </x:c>
      <x:c r="H44" s="126" t="str">
        <x:f>IF(A44="","",'02_過去案件入力'!I44)</x:f>
      </x:c>
      <x:c r="I44" s="126" t="str">
        <x:f>IF(A44="","",'02_過去案件入力'!L44)</x:f>
      </x:c>
      <x:c r="J44" s="126" t="str">
        <x:f>IF(A44="","",'02_過去案件入力'!M44)</x:f>
      </x:c>
      <x:c r="K44" s="126" t="str">
        <x:f>IF(A44="","",'02_過去案件入力'!N44)</x:f>
      </x:c>
      <x:c r="L44" s="126" t="str">
        <x:f>IF(A44="","",'02_過去案件入力'!J44)</x:f>
      </x:c>
      <x:c r="M44" s="126" t="str">
        <x:f>IF(A44="","",'02_過去案件入力'!K44)</x:f>
      </x:c>
      <x:c r="N44" s="84" t="str">
        <x:f>IF(A44="","",IFERROR(VLOOKUP(E44,'01_料金差分入力'!$A$8:$W$200,10,FALSE),""))</x:f>
      </x:c>
      <x:c r="O44" s="84" t="str">
        <x:f>IF(A44="","",IFERROR(VLOOKUP(E44,'01_料金差分入力'!$A$8:$W$200,13,FALSE),""))</x:f>
      </x:c>
      <x:c r="P44" s="84" t="str">
        <x:f>IF(A44="","",IFERROR(VLOOKUP(E44,'01_料金差分入力'!$A$8:$W$200,16,FALSE),""))</x:f>
      </x:c>
      <x:c r="Q44" s="84" t="str">
        <x:f>IF(A44="","",IFERROR(VLOOKUP(E44,'01_料金差分入力'!$A$8:$W$200,17,FALSE),0))</x:f>
      </x:c>
      <x:c r="R44" s="84" t="str">
        <x:f>IF(A44="","",IF(H44="契約単価詳細",IF(P44="",N44,P44+Q44),N44))</x:f>
      </x:c>
      <x:c r="S44" s="84" t="str">
        <x:f>IF(A44="","",IFERROR(VLOOKUP(E44,'01_料金差分入力'!$A$8:$W$200,18,FALSE),0))</x:f>
      </x:c>
      <x:c r="T44" s="128" t="str">
        <x:f>IF(A44="","",((L44*O44*12)+(I44*R44))*(1+S44))</x:f>
      </x:c>
      <x:c r="U44" s="128" t="str">
        <x:f>IF(A44="","",((M44*O44*12)+(J44*R44))*(1+S44))</x:f>
      </x:c>
      <x:c r="V44" s="128" t="str">
        <x:f>IF(A44="","",T44-U44)</x:f>
      </x:c>
      <x:c r="W44" s="128" t="str">
        <x:f>IF(A44="","",'02_過去案件入力'!Q44)</x:f>
      </x:c>
      <x:c r="X44" s="128" t="str">
        <x:f>IF(A44="","",W44+V44)</x:f>
      </x:c>
      <x:c r="Y44" s="128" t="str">
        <x:f>IF(A44="","",MAX(0,'02_過去案件入力'!R44-'02_過去案件入力'!S44))</x:f>
      </x:c>
      <x:c r="Z44" s="130" t="str">
        <x:f>IF(A44="","",IF(W44-'02_過去案件入力'!T44&lt;=0,"",Y44/(W44-'02_過去案件入力'!T44)))</x:f>
      </x:c>
      <x:c r="AA44" s="130" t="str">
        <x:f>IF(A44="","",IF(X44-'02_過去案件入力'!T44&lt;=0,"",Y44/(X44-'02_過去案件入力'!T44)))</x:f>
      </x:c>
      <x:c r="AB44" s="130" t="str">
        <x:f>IF(A44="","",IF(OR(Z44="",AA44=""),"",Z44-AA44))</x:f>
      </x:c>
      <x:c r="AC44" s="130" t="str">
        <x:f>IF(A44="","",'02_過去案件入力'!V44)</x:f>
      </x:c>
      <x:c r="AD44" s="126" t="str">
        <x:f>IF(A44="","",IF(AH44&lt;&gt;"OK","要確認",IF('02_過去案件入力'!Z44="連絡停止","連絡停止",IF(AND(Z44&gt;AC44,AA44&lt;=AC44),"再提案最優先",IF(AA44&lt;=AC44,"再提案候補","継続育成")))))</x:f>
      </x:c>
      <x:c r="AE44" s="132" t="str">
        <x:f>IF(A44="","",'02_過去案件入力'!W44)</x:f>
      </x:c>
      <x:c r="AF44" s="128" t="str">
        <x:f>IF(A44="","",'02_過去案件入力'!X44)</x:f>
      </x:c>
      <x:c r="AG44" s="128" t="str">
        <x:f>IF(A44="","",AE44*AF44)</x:f>
      </x:c>
      <x:c r="AH44" s="126" t="str">
        <x:f>IF(A44="","",IF(F44="単価キー未登録","単価キー未登録",IF(OR(ISNUMBER(SEARCH("未公表",F44)),ISNUMBER(SEARCH("対象外",F44))),"単価未確定",IF(J44&gt;I44,"買電量逆転",IF(ABS((I44-J44)-K44)&gt;MAX(100,K44*0.1),"需要差不整合",IF(R44="","差分未入力","OK"))))))</x:f>
      </x:c>
      <x:c r="AI44" s="134" t="str">
        <x:f>IF(A44="","",IFERROR(VLOOKUP(E44,'01_料金差分入力'!$A$8:$W$200,21,FALSE),""))</x:f>
      </x:c>
      <x:c r="AJ44" s="1"/>
      <x:c r="AK44" s="1"/>
      <x:c r="AL44" s="1"/>
      <x:c r="AM44" s="1"/>
      <x:c r="AN44" s="1"/>
      <x:c r="AO44" s="1"/>
      <x:c r="AP44" s="1"/>
      <x:c r="AQ44" s="1"/>
      <x:c r="AR44" s="1"/>
      <x:c r="AS44" s="1"/>
      <x:c r="AT44" s="1"/>
      <x:c r="AU44" s="1"/>
      <x:c r="AV44" s="1"/>
      <x:c r="AW44" s="1"/>
      <x:c r="AX44" s="1"/>
      <x:c r="AY44" s="1"/>
      <x:c r="AZ44" s="1"/>
    </x:row>
    <x:row r="45">
      <x:c r="A45" s="126" t="str">
        <x:f>IF('02_過去案件入力'!A45="","",'02_過去案件入力'!A45)</x:f>
      </x:c>
      <x:c r="B45" s="126" t="str">
        <x:f>IF(A45="","",'02_過去案件入力'!B45)</x:f>
      </x:c>
      <x:c r="C45" s="126" t="str">
        <x:f>IF(A45="","",'02_過去案件入力'!D45)</x:f>
      </x:c>
      <x:c r="D45" s="126" t="str">
        <x:f>IF(A45="","",'02_過去案件入力'!E45)</x:f>
      </x:c>
      <x:c r="E45" s="126" t="str">
        <x:f>IF(A45="","",'02_過去案件入力'!F45)</x:f>
      </x:c>
      <x:c r="F45" s="126" t="str">
        <x:f>IF(A45="","",IFERROR(VLOOKUP(E45,'01_料金差分入力'!$A$8:$W$200,2,FALSE),"単価キー未登録"))</x:f>
      </x:c>
      <x:c r="G45" s="126" t="str">
        <x:f>IF(A45="","",IFERROR(VLOOKUP(E45,'01_料金差分入力'!$A$8:$W$200,19,FALSE),""))</x:f>
      </x:c>
      <x:c r="H45" s="126" t="str">
        <x:f>IF(A45="","",'02_過去案件入力'!I45)</x:f>
      </x:c>
      <x:c r="I45" s="126" t="str">
        <x:f>IF(A45="","",'02_過去案件入力'!L45)</x:f>
      </x:c>
      <x:c r="J45" s="126" t="str">
        <x:f>IF(A45="","",'02_過去案件入力'!M45)</x:f>
      </x:c>
      <x:c r="K45" s="126" t="str">
        <x:f>IF(A45="","",'02_過去案件入力'!N45)</x:f>
      </x:c>
      <x:c r="L45" s="126" t="str">
        <x:f>IF(A45="","",'02_過去案件入力'!J45)</x:f>
      </x:c>
      <x:c r="M45" s="126" t="str">
        <x:f>IF(A45="","",'02_過去案件入力'!K45)</x:f>
      </x:c>
      <x:c r="N45" s="84" t="str">
        <x:f>IF(A45="","",IFERROR(VLOOKUP(E45,'01_料金差分入力'!$A$8:$W$200,10,FALSE),""))</x:f>
      </x:c>
      <x:c r="O45" s="84" t="str">
        <x:f>IF(A45="","",IFERROR(VLOOKUP(E45,'01_料金差分入力'!$A$8:$W$200,13,FALSE),""))</x:f>
      </x:c>
      <x:c r="P45" s="84" t="str">
        <x:f>IF(A45="","",IFERROR(VLOOKUP(E45,'01_料金差分入力'!$A$8:$W$200,16,FALSE),""))</x:f>
      </x:c>
      <x:c r="Q45" s="84" t="str">
        <x:f>IF(A45="","",IFERROR(VLOOKUP(E45,'01_料金差分入力'!$A$8:$W$200,17,FALSE),0))</x:f>
      </x:c>
      <x:c r="R45" s="84" t="str">
        <x:f>IF(A45="","",IF(H45="契約単価詳細",IF(P45="",N45,P45+Q45),N45))</x:f>
      </x:c>
      <x:c r="S45" s="84" t="str">
        <x:f>IF(A45="","",IFERROR(VLOOKUP(E45,'01_料金差分入力'!$A$8:$W$200,18,FALSE),0))</x:f>
      </x:c>
      <x:c r="T45" s="128" t="str">
        <x:f>IF(A45="","",((L45*O45*12)+(I45*R45))*(1+S45))</x:f>
      </x:c>
      <x:c r="U45" s="128" t="str">
        <x:f>IF(A45="","",((M45*O45*12)+(J45*R45))*(1+S45))</x:f>
      </x:c>
      <x:c r="V45" s="128" t="str">
        <x:f>IF(A45="","",T45-U45)</x:f>
      </x:c>
      <x:c r="W45" s="128" t="str">
        <x:f>IF(A45="","",'02_過去案件入力'!Q45)</x:f>
      </x:c>
      <x:c r="X45" s="128" t="str">
        <x:f>IF(A45="","",W45+V45)</x:f>
      </x:c>
      <x:c r="Y45" s="128" t="str">
        <x:f>IF(A45="","",MAX(0,'02_過去案件入力'!R45-'02_過去案件入力'!S45))</x:f>
      </x:c>
      <x:c r="Z45" s="130" t="str">
        <x:f>IF(A45="","",IF(W45-'02_過去案件入力'!T45&lt;=0,"",Y45/(W45-'02_過去案件入力'!T45)))</x:f>
      </x:c>
      <x:c r="AA45" s="130" t="str">
        <x:f>IF(A45="","",IF(X45-'02_過去案件入力'!T45&lt;=0,"",Y45/(X45-'02_過去案件入力'!T45)))</x:f>
      </x:c>
      <x:c r="AB45" s="130" t="str">
        <x:f>IF(A45="","",IF(OR(Z45="",AA45=""),"",Z45-AA45))</x:f>
      </x:c>
      <x:c r="AC45" s="130" t="str">
        <x:f>IF(A45="","",'02_過去案件入力'!V45)</x:f>
      </x:c>
      <x:c r="AD45" s="126" t="str">
        <x:f>IF(A45="","",IF(AH45&lt;&gt;"OK","要確認",IF('02_過去案件入力'!Z45="連絡停止","連絡停止",IF(AND(Z45&gt;AC45,AA45&lt;=AC45),"再提案最優先",IF(AA45&lt;=AC45,"再提案候補","継続育成")))))</x:f>
      </x:c>
      <x:c r="AE45" s="132" t="str">
        <x:f>IF(A45="","",'02_過去案件入力'!W45)</x:f>
      </x:c>
      <x:c r="AF45" s="128" t="str">
        <x:f>IF(A45="","",'02_過去案件入力'!X45)</x:f>
      </x:c>
      <x:c r="AG45" s="128" t="str">
        <x:f>IF(A45="","",AE45*AF45)</x:f>
      </x:c>
      <x:c r="AH45" s="126" t="str">
        <x:f>IF(A45="","",IF(F45="単価キー未登録","単価キー未登録",IF(OR(ISNUMBER(SEARCH("未公表",F45)),ISNUMBER(SEARCH("対象外",F45))),"単価未確定",IF(J45&gt;I45,"買電量逆転",IF(ABS((I45-J45)-K45)&gt;MAX(100,K45*0.1),"需要差不整合",IF(R45="","差分未入力","OK"))))))</x:f>
      </x:c>
      <x:c r="AI45" s="134" t="str">
        <x:f>IF(A45="","",IFERROR(VLOOKUP(E45,'01_料金差分入力'!$A$8:$W$200,21,FALSE),""))</x:f>
      </x:c>
      <x:c r="AJ45" s="1"/>
      <x:c r="AK45" s="1"/>
      <x:c r="AL45" s="1"/>
      <x:c r="AM45" s="1"/>
      <x:c r="AN45" s="1"/>
      <x:c r="AO45" s="1"/>
      <x:c r="AP45" s="1"/>
      <x:c r="AQ45" s="1"/>
      <x:c r="AR45" s="1"/>
      <x:c r="AS45" s="1"/>
      <x:c r="AT45" s="1"/>
      <x:c r="AU45" s="1"/>
      <x:c r="AV45" s="1"/>
      <x:c r="AW45" s="1"/>
      <x:c r="AX45" s="1"/>
      <x:c r="AY45" s="1"/>
      <x:c r="AZ45" s="1"/>
    </x:row>
    <x:row r="46">
      <x:c r="A46" s="127" t="str">
        <x:f>IF('02_過去案件入力'!A46="","",'02_過去案件入力'!A46)</x:f>
      </x:c>
      <x:c r="B46" s="127" t="str">
        <x:f>IF(A46="","",'02_過去案件入力'!B46)</x:f>
      </x:c>
      <x:c r="C46" s="127" t="str">
        <x:f>IF(A46="","",'02_過去案件入力'!D46)</x:f>
      </x:c>
      <x:c r="D46" s="127" t="str">
        <x:f>IF(A46="","",'02_過去案件入力'!E46)</x:f>
      </x:c>
      <x:c r="E46" s="127" t="str">
        <x:f>IF(A46="","",'02_過去案件入力'!F46)</x:f>
      </x:c>
      <x:c r="F46" s="127" t="str">
        <x:f>IF(A46="","",IFERROR(VLOOKUP(E46,'01_料金差分入力'!$A$8:$W$200,2,FALSE),"単価キー未登録"))</x:f>
      </x:c>
      <x:c r="G46" s="127" t="str">
        <x:f>IF(A46="","",IFERROR(VLOOKUP(E46,'01_料金差分入力'!$A$8:$W$200,19,FALSE),""))</x:f>
      </x:c>
      <x:c r="H46" s="127" t="str">
        <x:f>IF(A46="","",'02_過去案件入力'!I46)</x:f>
      </x:c>
      <x:c r="I46" s="127" t="str">
        <x:f>IF(A46="","",'02_過去案件入力'!L46)</x:f>
      </x:c>
      <x:c r="J46" s="127" t="str">
        <x:f>IF(A46="","",'02_過去案件入力'!M46)</x:f>
      </x:c>
      <x:c r="K46" s="127" t="str">
        <x:f>IF(A46="","",'02_過去案件入力'!N46)</x:f>
      </x:c>
      <x:c r="L46" s="127" t="str">
        <x:f>IF(A46="","",'02_過去案件入力'!J46)</x:f>
      </x:c>
      <x:c r="M46" s="127" t="str">
        <x:f>IF(A46="","",'02_過去案件入力'!K46)</x:f>
      </x:c>
      <x:c r="N46" s="85" t="str">
        <x:f>IF(A46="","",IFERROR(VLOOKUP(E46,'01_料金差分入力'!$A$8:$W$200,10,FALSE),""))</x:f>
      </x:c>
      <x:c r="O46" s="85" t="str">
        <x:f>IF(A46="","",IFERROR(VLOOKUP(E46,'01_料金差分入力'!$A$8:$W$200,13,FALSE),""))</x:f>
      </x:c>
      <x:c r="P46" s="85" t="str">
        <x:f>IF(A46="","",IFERROR(VLOOKUP(E46,'01_料金差分入力'!$A$8:$W$200,16,FALSE),""))</x:f>
      </x:c>
      <x:c r="Q46" s="85" t="str">
        <x:f>IF(A46="","",IFERROR(VLOOKUP(E46,'01_料金差分入力'!$A$8:$W$200,17,FALSE),0))</x:f>
      </x:c>
      <x:c r="R46" s="85" t="str">
        <x:f>IF(A46="","",IF(H46="契約単価詳細",IF(P46="",N46,P46+Q46),N46))</x:f>
      </x:c>
      <x:c r="S46" s="85" t="str">
        <x:f>IF(A46="","",IFERROR(VLOOKUP(E46,'01_料金差分入力'!$A$8:$W$200,18,FALSE),0))</x:f>
      </x:c>
      <x:c r="T46" s="129" t="str">
        <x:f>IF(A46="","",((L46*O46*12)+(I46*R46))*(1+S46))</x:f>
      </x:c>
      <x:c r="U46" s="129" t="str">
        <x:f>IF(A46="","",((M46*O46*12)+(J46*R46))*(1+S46))</x:f>
      </x:c>
      <x:c r="V46" s="129" t="str">
        <x:f>IF(A46="","",T46-U46)</x:f>
      </x:c>
      <x:c r="W46" s="129" t="str">
        <x:f>IF(A46="","",'02_過去案件入力'!Q46)</x:f>
      </x:c>
      <x:c r="X46" s="129" t="str">
        <x:f>IF(A46="","",W46+V46)</x:f>
      </x:c>
      <x:c r="Y46" s="129" t="str">
        <x:f>IF(A46="","",MAX(0,'02_過去案件入力'!R46-'02_過去案件入力'!S46))</x:f>
      </x:c>
      <x:c r="Z46" s="131" t="str">
        <x:f>IF(A46="","",IF(W46-'02_過去案件入力'!T46&lt;=0,"",Y46/(W46-'02_過去案件入力'!T46)))</x:f>
      </x:c>
      <x:c r="AA46" s="131" t="str">
        <x:f>IF(A46="","",IF(X46-'02_過去案件入力'!T46&lt;=0,"",Y46/(X46-'02_過去案件入力'!T46)))</x:f>
      </x:c>
      <x:c r="AB46" s="131" t="str">
        <x:f>IF(A46="","",IF(OR(Z46="",AA46=""),"",Z46-AA46))</x:f>
      </x:c>
      <x:c r="AC46" s="131" t="str">
        <x:f>IF(A46="","",'02_過去案件入力'!V46)</x:f>
      </x:c>
      <x:c r="AD46" s="127" t="str">
        <x:f>IF(A46="","",IF(AH46&lt;&gt;"OK","要確認",IF('02_過去案件入力'!Z46="連絡停止","連絡停止",IF(AND(Z46&gt;AC46,AA46&lt;=AC46),"再提案最優先",IF(AA46&lt;=AC46,"再提案候補","継続育成")))))</x:f>
      </x:c>
      <x:c r="AE46" s="133" t="str">
        <x:f>IF(A46="","",'02_過去案件入力'!W46)</x:f>
      </x:c>
      <x:c r="AF46" s="129" t="str">
        <x:f>IF(A46="","",'02_過去案件入力'!X46)</x:f>
      </x:c>
      <x:c r="AG46" s="129" t="str">
        <x:f>IF(A46="","",AE46*AF46)</x:f>
      </x:c>
      <x:c r="AH46" s="127" t="str">
        <x:f>IF(A46="","",IF(F46="単価キー未登録","単価キー未登録",IF(OR(ISNUMBER(SEARCH("未公表",F46)),ISNUMBER(SEARCH("対象外",F46))),"単価未確定",IF(J46&gt;I46,"買電量逆転",IF(ABS((I46-J46)-K46)&gt;MAX(100,K46*0.1),"需要差不整合",IF(R46="","差分未入力","OK"))))))</x:f>
      </x:c>
      <x:c r="AI46" s="135" t="str">
        <x:f>IF(A46="","",IFERROR(VLOOKUP(E46,'01_料金差分入力'!$A$8:$W$200,21,FALSE),""))</x:f>
      </x:c>
    </x:row>
    <x:row r="47">
      <x:c r="A47" s="127" t="str">
        <x:f>IF('02_過去案件入力'!A47="","",'02_過去案件入力'!A47)</x:f>
      </x:c>
      <x:c r="B47" s="127" t="str">
        <x:f>IF(A47="","",'02_過去案件入力'!B47)</x:f>
      </x:c>
      <x:c r="C47" s="127" t="str">
        <x:f>IF(A47="","",'02_過去案件入力'!D47)</x:f>
      </x:c>
      <x:c r="D47" s="127" t="str">
        <x:f>IF(A47="","",'02_過去案件入力'!E47)</x:f>
      </x:c>
      <x:c r="E47" s="127" t="str">
        <x:f>IF(A47="","",'02_過去案件入力'!F47)</x:f>
      </x:c>
      <x:c r="F47" s="127" t="str">
        <x:f>IF(A47="","",IFERROR(VLOOKUP(E47,'01_料金差分入力'!$A$8:$W$200,2,FALSE),"単価キー未登録"))</x:f>
      </x:c>
      <x:c r="G47" s="127" t="str">
        <x:f>IF(A47="","",IFERROR(VLOOKUP(E47,'01_料金差分入力'!$A$8:$W$200,19,FALSE),""))</x:f>
      </x:c>
      <x:c r="H47" s="127" t="str">
        <x:f>IF(A47="","",'02_過去案件入力'!I47)</x:f>
      </x:c>
      <x:c r="I47" s="127" t="str">
        <x:f>IF(A47="","",'02_過去案件入力'!L47)</x:f>
      </x:c>
      <x:c r="J47" s="127" t="str">
        <x:f>IF(A47="","",'02_過去案件入力'!M47)</x:f>
      </x:c>
      <x:c r="K47" s="127" t="str">
        <x:f>IF(A47="","",'02_過去案件入力'!N47)</x:f>
      </x:c>
      <x:c r="L47" s="127" t="str">
        <x:f>IF(A47="","",'02_過去案件入力'!J47)</x:f>
      </x:c>
      <x:c r="M47" s="127" t="str">
        <x:f>IF(A47="","",'02_過去案件入力'!K47)</x:f>
      </x:c>
      <x:c r="N47" s="85" t="str">
        <x:f>IF(A47="","",IFERROR(VLOOKUP(E47,'01_料金差分入力'!$A$8:$W$200,10,FALSE),""))</x:f>
      </x:c>
      <x:c r="O47" s="85" t="str">
        <x:f>IF(A47="","",IFERROR(VLOOKUP(E47,'01_料金差分入力'!$A$8:$W$200,13,FALSE),""))</x:f>
      </x:c>
      <x:c r="P47" s="85" t="str">
        <x:f>IF(A47="","",IFERROR(VLOOKUP(E47,'01_料金差分入力'!$A$8:$W$200,16,FALSE),""))</x:f>
      </x:c>
      <x:c r="Q47" s="85" t="str">
        <x:f>IF(A47="","",IFERROR(VLOOKUP(E47,'01_料金差分入力'!$A$8:$W$200,17,FALSE),0))</x:f>
      </x:c>
      <x:c r="R47" s="85" t="str">
        <x:f>IF(A47="","",IF(H47="契約単価詳細",IF(P47="",N47,P47+Q47),N47))</x:f>
      </x:c>
      <x:c r="S47" s="85" t="str">
        <x:f>IF(A47="","",IFERROR(VLOOKUP(E47,'01_料金差分入力'!$A$8:$W$200,18,FALSE),0))</x:f>
      </x:c>
      <x:c r="T47" s="129" t="str">
        <x:f>IF(A47="","",((L47*O47*12)+(I47*R47))*(1+S47))</x:f>
      </x:c>
      <x:c r="U47" s="129" t="str">
        <x:f>IF(A47="","",((M47*O47*12)+(J47*R47))*(1+S47))</x:f>
      </x:c>
      <x:c r="V47" s="129" t="str">
        <x:f>IF(A47="","",T47-U47)</x:f>
      </x:c>
      <x:c r="W47" s="129" t="str">
        <x:f>IF(A47="","",'02_過去案件入力'!Q47)</x:f>
      </x:c>
      <x:c r="X47" s="129" t="str">
        <x:f>IF(A47="","",W47+V47)</x:f>
      </x:c>
      <x:c r="Y47" s="129" t="str">
        <x:f>IF(A47="","",MAX(0,'02_過去案件入力'!R47-'02_過去案件入力'!S47))</x:f>
      </x:c>
      <x:c r="Z47" s="131" t="str">
        <x:f>IF(A47="","",IF(W47-'02_過去案件入力'!T47&lt;=0,"",Y47/(W47-'02_過去案件入力'!T47)))</x:f>
      </x:c>
      <x:c r="AA47" s="131" t="str">
        <x:f>IF(A47="","",IF(X47-'02_過去案件入力'!T47&lt;=0,"",Y47/(X47-'02_過去案件入力'!T47)))</x:f>
      </x:c>
      <x:c r="AB47" s="131" t="str">
        <x:f>IF(A47="","",IF(OR(Z47="",AA47=""),"",Z47-AA47))</x:f>
      </x:c>
      <x:c r="AC47" s="131" t="str">
        <x:f>IF(A47="","",'02_過去案件入力'!V47)</x:f>
      </x:c>
      <x:c r="AD47" s="127" t="str">
        <x:f>IF(A47="","",IF(AH47&lt;&gt;"OK","要確認",IF('02_過去案件入力'!Z47="連絡停止","連絡停止",IF(AND(Z47&gt;AC47,AA47&lt;=AC47),"再提案最優先",IF(AA47&lt;=AC47,"再提案候補","継続育成")))))</x:f>
      </x:c>
      <x:c r="AE47" s="133" t="str">
        <x:f>IF(A47="","",'02_過去案件入力'!W47)</x:f>
      </x:c>
      <x:c r="AF47" s="129" t="str">
        <x:f>IF(A47="","",'02_過去案件入力'!X47)</x:f>
      </x:c>
      <x:c r="AG47" s="129" t="str">
        <x:f>IF(A47="","",AE47*AF47)</x:f>
      </x:c>
      <x:c r="AH47" s="127" t="str">
        <x:f>IF(A47="","",IF(F47="単価キー未登録","単価キー未登録",IF(OR(ISNUMBER(SEARCH("未公表",F47)),ISNUMBER(SEARCH("対象外",F47))),"単価未確定",IF(J47&gt;I47,"買電量逆転",IF(ABS((I47-J47)-K47)&gt;MAX(100,K47*0.1),"需要差不整合",IF(R47="","差分未入力","OK"))))))</x:f>
      </x:c>
      <x:c r="AI47" s="135" t="str">
        <x:f>IF(A47="","",IFERROR(VLOOKUP(E47,'01_料金差分入力'!$A$8:$W$200,21,FALSE),""))</x:f>
      </x:c>
    </x:row>
    <x:row r="48">
      <x:c r="A48" s="127" t="str">
        <x:f>IF('02_過去案件入力'!A48="","",'02_過去案件入力'!A48)</x:f>
      </x:c>
      <x:c r="B48" s="127" t="str">
        <x:f>IF(A48="","",'02_過去案件入力'!B48)</x:f>
      </x:c>
      <x:c r="C48" s="127" t="str">
        <x:f>IF(A48="","",'02_過去案件入力'!D48)</x:f>
      </x:c>
      <x:c r="D48" s="127" t="str">
        <x:f>IF(A48="","",'02_過去案件入力'!E48)</x:f>
      </x:c>
      <x:c r="E48" s="127" t="str">
        <x:f>IF(A48="","",'02_過去案件入力'!F48)</x:f>
      </x:c>
      <x:c r="F48" s="127" t="str">
        <x:f>IF(A48="","",IFERROR(VLOOKUP(E48,'01_料金差分入力'!$A$8:$W$200,2,FALSE),"単価キー未登録"))</x:f>
      </x:c>
      <x:c r="G48" s="127" t="str">
        <x:f>IF(A48="","",IFERROR(VLOOKUP(E48,'01_料金差分入力'!$A$8:$W$200,19,FALSE),""))</x:f>
      </x:c>
      <x:c r="H48" s="127" t="str">
        <x:f>IF(A48="","",'02_過去案件入力'!I48)</x:f>
      </x:c>
      <x:c r="I48" s="127" t="str">
        <x:f>IF(A48="","",'02_過去案件入力'!L48)</x:f>
      </x:c>
      <x:c r="J48" s="127" t="str">
        <x:f>IF(A48="","",'02_過去案件入力'!M48)</x:f>
      </x:c>
      <x:c r="K48" s="127" t="str">
        <x:f>IF(A48="","",'02_過去案件入力'!N48)</x:f>
      </x:c>
      <x:c r="L48" s="127" t="str">
        <x:f>IF(A48="","",'02_過去案件入力'!J48)</x:f>
      </x:c>
      <x:c r="M48" s="127" t="str">
        <x:f>IF(A48="","",'02_過去案件入力'!K48)</x:f>
      </x:c>
      <x:c r="N48" s="85" t="str">
        <x:f>IF(A48="","",IFERROR(VLOOKUP(E48,'01_料金差分入力'!$A$8:$W$200,10,FALSE),""))</x:f>
      </x:c>
      <x:c r="O48" s="85" t="str">
        <x:f>IF(A48="","",IFERROR(VLOOKUP(E48,'01_料金差分入力'!$A$8:$W$200,13,FALSE),""))</x:f>
      </x:c>
      <x:c r="P48" s="85" t="str">
        <x:f>IF(A48="","",IFERROR(VLOOKUP(E48,'01_料金差分入力'!$A$8:$W$200,16,FALSE),""))</x:f>
      </x:c>
      <x:c r="Q48" s="85" t="str">
        <x:f>IF(A48="","",IFERROR(VLOOKUP(E48,'01_料金差分入力'!$A$8:$W$200,17,FALSE),0))</x:f>
      </x:c>
      <x:c r="R48" s="85" t="str">
        <x:f>IF(A48="","",IF(H48="契約単価詳細",IF(P48="",N48,P48+Q48),N48))</x:f>
      </x:c>
      <x:c r="S48" s="85" t="str">
        <x:f>IF(A48="","",IFERROR(VLOOKUP(E48,'01_料金差分入力'!$A$8:$W$200,18,FALSE),0))</x:f>
      </x:c>
      <x:c r="T48" s="129" t="str">
        <x:f>IF(A48="","",((L48*O48*12)+(I48*R48))*(1+S48))</x:f>
      </x:c>
      <x:c r="U48" s="129" t="str">
        <x:f>IF(A48="","",((M48*O48*12)+(J48*R48))*(1+S48))</x:f>
      </x:c>
      <x:c r="V48" s="129" t="str">
        <x:f>IF(A48="","",T48-U48)</x:f>
      </x:c>
      <x:c r="W48" s="129" t="str">
        <x:f>IF(A48="","",'02_過去案件入力'!Q48)</x:f>
      </x:c>
      <x:c r="X48" s="129" t="str">
        <x:f>IF(A48="","",W48+V48)</x:f>
      </x:c>
      <x:c r="Y48" s="129" t="str">
        <x:f>IF(A48="","",MAX(0,'02_過去案件入力'!R48-'02_過去案件入力'!S48))</x:f>
      </x:c>
      <x:c r="Z48" s="131" t="str">
        <x:f>IF(A48="","",IF(W48-'02_過去案件入力'!T48&lt;=0,"",Y48/(W48-'02_過去案件入力'!T48)))</x:f>
      </x:c>
      <x:c r="AA48" s="131" t="str">
        <x:f>IF(A48="","",IF(X48-'02_過去案件入力'!T48&lt;=0,"",Y48/(X48-'02_過去案件入力'!T48)))</x:f>
      </x:c>
      <x:c r="AB48" s="131" t="str">
        <x:f>IF(A48="","",IF(OR(Z48="",AA48=""),"",Z48-AA48))</x:f>
      </x:c>
      <x:c r="AC48" s="131" t="str">
        <x:f>IF(A48="","",'02_過去案件入力'!V48)</x:f>
      </x:c>
      <x:c r="AD48" s="127" t="str">
        <x:f>IF(A48="","",IF(AH48&lt;&gt;"OK","要確認",IF('02_過去案件入力'!Z48="連絡停止","連絡停止",IF(AND(Z48&gt;AC48,AA48&lt;=AC48),"再提案最優先",IF(AA48&lt;=AC48,"再提案候補","継続育成")))))</x:f>
      </x:c>
      <x:c r="AE48" s="133" t="str">
        <x:f>IF(A48="","",'02_過去案件入力'!W48)</x:f>
      </x:c>
      <x:c r="AF48" s="129" t="str">
        <x:f>IF(A48="","",'02_過去案件入力'!X48)</x:f>
      </x:c>
      <x:c r="AG48" s="129" t="str">
        <x:f>IF(A48="","",AE48*AF48)</x:f>
      </x:c>
      <x:c r="AH48" s="127" t="str">
        <x:f>IF(A48="","",IF(F48="単価キー未登録","単価キー未登録",IF(OR(ISNUMBER(SEARCH("未公表",F48)),ISNUMBER(SEARCH("対象外",F48))),"単価未確定",IF(J48&gt;I48,"買電量逆転",IF(ABS((I48-J48)-K48)&gt;MAX(100,K48*0.1),"需要差不整合",IF(R48="","差分未入力","OK"))))))</x:f>
      </x:c>
      <x:c r="AI48" s="135" t="str">
        <x:f>IF(A48="","",IFERROR(VLOOKUP(E48,'01_料金差分入力'!$A$8:$W$200,21,FALSE),""))</x:f>
      </x:c>
    </x:row>
    <x:row r="49">
      <x:c r="A49" s="127" t="str">
        <x:f>IF('02_過去案件入力'!A49="","",'02_過去案件入力'!A49)</x:f>
      </x:c>
      <x:c r="B49" s="127" t="str">
        <x:f>IF(A49="","",'02_過去案件入力'!B49)</x:f>
      </x:c>
      <x:c r="C49" s="127" t="str">
        <x:f>IF(A49="","",'02_過去案件入力'!D49)</x:f>
      </x:c>
      <x:c r="D49" s="127" t="str">
        <x:f>IF(A49="","",'02_過去案件入力'!E49)</x:f>
      </x:c>
      <x:c r="E49" s="127" t="str">
        <x:f>IF(A49="","",'02_過去案件入力'!F49)</x:f>
      </x:c>
      <x:c r="F49" s="127" t="str">
        <x:f>IF(A49="","",IFERROR(VLOOKUP(E49,'01_料金差分入力'!$A$8:$W$200,2,FALSE),"単価キー未登録"))</x:f>
      </x:c>
      <x:c r="G49" s="127" t="str">
        <x:f>IF(A49="","",IFERROR(VLOOKUP(E49,'01_料金差分入力'!$A$8:$W$200,19,FALSE),""))</x:f>
      </x:c>
      <x:c r="H49" s="127" t="str">
        <x:f>IF(A49="","",'02_過去案件入力'!I49)</x:f>
      </x:c>
      <x:c r="I49" s="127" t="str">
        <x:f>IF(A49="","",'02_過去案件入力'!L49)</x:f>
      </x:c>
      <x:c r="J49" s="127" t="str">
        <x:f>IF(A49="","",'02_過去案件入力'!M49)</x:f>
      </x:c>
      <x:c r="K49" s="127" t="str">
        <x:f>IF(A49="","",'02_過去案件入力'!N49)</x:f>
      </x:c>
      <x:c r="L49" s="127" t="str">
        <x:f>IF(A49="","",'02_過去案件入力'!J49)</x:f>
      </x:c>
      <x:c r="M49" s="127" t="str">
        <x:f>IF(A49="","",'02_過去案件入力'!K49)</x:f>
      </x:c>
      <x:c r="N49" s="85" t="str">
        <x:f>IF(A49="","",IFERROR(VLOOKUP(E49,'01_料金差分入力'!$A$8:$W$200,10,FALSE),""))</x:f>
      </x:c>
      <x:c r="O49" s="85" t="str">
        <x:f>IF(A49="","",IFERROR(VLOOKUP(E49,'01_料金差分入力'!$A$8:$W$200,13,FALSE),""))</x:f>
      </x:c>
      <x:c r="P49" s="85" t="str">
        <x:f>IF(A49="","",IFERROR(VLOOKUP(E49,'01_料金差分入力'!$A$8:$W$200,16,FALSE),""))</x:f>
      </x:c>
      <x:c r="Q49" s="85" t="str">
        <x:f>IF(A49="","",IFERROR(VLOOKUP(E49,'01_料金差分入力'!$A$8:$W$200,17,FALSE),0))</x:f>
      </x:c>
      <x:c r="R49" s="85" t="str">
        <x:f>IF(A49="","",IF(H49="契約単価詳細",IF(P49="",N49,P49+Q49),N49))</x:f>
      </x:c>
      <x:c r="S49" s="85" t="str">
        <x:f>IF(A49="","",IFERROR(VLOOKUP(E49,'01_料金差分入力'!$A$8:$W$200,18,FALSE),0))</x:f>
      </x:c>
      <x:c r="T49" s="129" t="str">
        <x:f>IF(A49="","",((L49*O49*12)+(I49*R49))*(1+S49))</x:f>
      </x:c>
      <x:c r="U49" s="129" t="str">
        <x:f>IF(A49="","",((M49*O49*12)+(J49*R49))*(1+S49))</x:f>
      </x:c>
      <x:c r="V49" s="129" t="str">
        <x:f>IF(A49="","",T49-U49)</x:f>
      </x:c>
      <x:c r="W49" s="129" t="str">
        <x:f>IF(A49="","",'02_過去案件入力'!Q49)</x:f>
      </x:c>
      <x:c r="X49" s="129" t="str">
        <x:f>IF(A49="","",W49+V49)</x:f>
      </x:c>
      <x:c r="Y49" s="129" t="str">
        <x:f>IF(A49="","",MAX(0,'02_過去案件入力'!R49-'02_過去案件入力'!S49))</x:f>
      </x:c>
      <x:c r="Z49" s="131" t="str">
        <x:f>IF(A49="","",IF(W49-'02_過去案件入力'!T49&lt;=0,"",Y49/(W49-'02_過去案件入力'!T49)))</x:f>
      </x:c>
      <x:c r="AA49" s="131" t="str">
        <x:f>IF(A49="","",IF(X49-'02_過去案件入力'!T49&lt;=0,"",Y49/(X49-'02_過去案件入力'!T49)))</x:f>
      </x:c>
      <x:c r="AB49" s="131" t="str">
        <x:f>IF(A49="","",IF(OR(Z49="",AA49=""),"",Z49-AA49))</x:f>
      </x:c>
      <x:c r="AC49" s="131" t="str">
        <x:f>IF(A49="","",'02_過去案件入力'!V49)</x:f>
      </x:c>
      <x:c r="AD49" s="127" t="str">
        <x:f>IF(A49="","",IF(AH49&lt;&gt;"OK","要確認",IF('02_過去案件入力'!Z49="連絡停止","連絡停止",IF(AND(Z49&gt;AC49,AA49&lt;=AC49),"再提案最優先",IF(AA49&lt;=AC49,"再提案候補","継続育成")))))</x:f>
      </x:c>
      <x:c r="AE49" s="133" t="str">
        <x:f>IF(A49="","",'02_過去案件入力'!W49)</x:f>
      </x:c>
      <x:c r="AF49" s="129" t="str">
        <x:f>IF(A49="","",'02_過去案件入力'!X49)</x:f>
      </x:c>
      <x:c r="AG49" s="129" t="str">
        <x:f>IF(A49="","",AE49*AF49)</x:f>
      </x:c>
      <x:c r="AH49" s="127" t="str">
        <x:f>IF(A49="","",IF(F49="単価キー未登録","単価キー未登録",IF(OR(ISNUMBER(SEARCH("未公表",F49)),ISNUMBER(SEARCH("対象外",F49))),"単価未確定",IF(J49&gt;I49,"買電量逆転",IF(ABS((I49-J49)-K49)&gt;MAX(100,K49*0.1),"需要差不整合",IF(R49="","差分未入力","OK"))))))</x:f>
      </x:c>
      <x:c r="AI49" s="135" t="str">
        <x:f>IF(A49="","",IFERROR(VLOOKUP(E49,'01_料金差分入力'!$A$8:$W$200,21,FALSE),""))</x:f>
      </x:c>
    </x:row>
    <x:row r="50">
      <x:c r="A50" s="127" t="str">
        <x:f>IF('02_過去案件入力'!A50="","",'02_過去案件入力'!A50)</x:f>
      </x:c>
      <x:c r="B50" s="127" t="str">
        <x:f>IF(A50="","",'02_過去案件入力'!B50)</x:f>
      </x:c>
      <x:c r="C50" s="127" t="str">
        <x:f>IF(A50="","",'02_過去案件入力'!D50)</x:f>
      </x:c>
      <x:c r="D50" s="127" t="str">
        <x:f>IF(A50="","",'02_過去案件入力'!E50)</x:f>
      </x:c>
      <x:c r="E50" s="127" t="str">
        <x:f>IF(A50="","",'02_過去案件入力'!F50)</x:f>
      </x:c>
      <x:c r="F50" s="127" t="str">
        <x:f>IF(A50="","",IFERROR(VLOOKUP(E50,'01_料金差分入力'!$A$8:$W$200,2,FALSE),"単価キー未登録"))</x:f>
      </x:c>
      <x:c r="G50" s="127" t="str">
        <x:f>IF(A50="","",IFERROR(VLOOKUP(E50,'01_料金差分入力'!$A$8:$W$200,19,FALSE),""))</x:f>
      </x:c>
      <x:c r="H50" s="127" t="str">
        <x:f>IF(A50="","",'02_過去案件入力'!I50)</x:f>
      </x:c>
      <x:c r="I50" s="127" t="str">
        <x:f>IF(A50="","",'02_過去案件入力'!L50)</x:f>
      </x:c>
      <x:c r="J50" s="127" t="str">
        <x:f>IF(A50="","",'02_過去案件入力'!M50)</x:f>
      </x:c>
      <x:c r="K50" s="127" t="str">
        <x:f>IF(A50="","",'02_過去案件入力'!N50)</x:f>
      </x:c>
      <x:c r="L50" s="127" t="str">
        <x:f>IF(A50="","",'02_過去案件入力'!J50)</x:f>
      </x:c>
      <x:c r="M50" s="127" t="str">
        <x:f>IF(A50="","",'02_過去案件入力'!K50)</x:f>
      </x:c>
      <x:c r="N50" s="85" t="str">
        <x:f>IF(A50="","",IFERROR(VLOOKUP(E50,'01_料金差分入力'!$A$8:$W$200,10,FALSE),""))</x:f>
      </x:c>
      <x:c r="O50" s="85" t="str">
        <x:f>IF(A50="","",IFERROR(VLOOKUP(E50,'01_料金差分入力'!$A$8:$W$200,13,FALSE),""))</x:f>
      </x:c>
      <x:c r="P50" s="85" t="str">
        <x:f>IF(A50="","",IFERROR(VLOOKUP(E50,'01_料金差分入力'!$A$8:$W$200,16,FALSE),""))</x:f>
      </x:c>
      <x:c r="Q50" s="85" t="str">
        <x:f>IF(A50="","",IFERROR(VLOOKUP(E50,'01_料金差分入力'!$A$8:$W$200,17,FALSE),0))</x:f>
      </x:c>
      <x:c r="R50" s="85" t="str">
        <x:f>IF(A50="","",IF(H50="契約単価詳細",IF(P50="",N50,P50+Q50),N50))</x:f>
      </x:c>
      <x:c r="S50" s="85" t="str">
        <x:f>IF(A50="","",IFERROR(VLOOKUP(E50,'01_料金差分入力'!$A$8:$W$200,18,FALSE),0))</x:f>
      </x:c>
      <x:c r="T50" s="129" t="str">
        <x:f>IF(A50="","",((L50*O50*12)+(I50*R50))*(1+S50))</x:f>
      </x:c>
      <x:c r="U50" s="129" t="str">
        <x:f>IF(A50="","",((M50*O50*12)+(J50*R50))*(1+S50))</x:f>
      </x:c>
      <x:c r="V50" s="129" t="str">
        <x:f>IF(A50="","",T50-U50)</x:f>
      </x:c>
      <x:c r="W50" s="129" t="str">
        <x:f>IF(A50="","",'02_過去案件入力'!Q50)</x:f>
      </x:c>
      <x:c r="X50" s="129" t="str">
        <x:f>IF(A50="","",W50+V50)</x:f>
      </x:c>
      <x:c r="Y50" s="129" t="str">
        <x:f>IF(A50="","",MAX(0,'02_過去案件入力'!R50-'02_過去案件入力'!S50))</x:f>
      </x:c>
      <x:c r="Z50" s="131" t="str">
        <x:f>IF(A50="","",IF(W50-'02_過去案件入力'!T50&lt;=0,"",Y50/(W50-'02_過去案件入力'!T50)))</x:f>
      </x:c>
      <x:c r="AA50" s="131" t="str">
        <x:f>IF(A50="","",IF(X50-'02_過去案件入力'!T50&lt;=0,"",Y50/(X50-'02_過去案件入力'!T50)))</x:f>
      </x:c>
      <x:c r="AB50" s="131" t="str">
        <x:f>IF(A50="","",IF(OR(Z50="",AA50=""),"",Z50-AA50))</x:f>
      </x:c>
      <x:c r="AC50" s="131" t="str">
        <x:f>IF(A50="","",'02_過去案件入力'!V50)</x:f>
      </x:c>
      <x:c r="AD50" s="127" t="str">
        <x:f>IF(A50="","",IF(AH50&lt;&gt;"OK","要確認",IF('02_過去案件入力'!Z50="連絡停止","連絡停止",IF(AND(Z50&gt;AC50,AA50&lt;=AC50),"再提案最優先",IF(AA50&lt;=AC50,"再提案候補","継続育成")))))</x:f>
      </x:c>
      <x:c r="AE50" s="133" t="str">
        <x:f>IF(A50="","",'02_過去案件入力'!W50)</x:f>
      </x:c>
      <x:c r="AF50" s="129" t="str">
        <x:f>IF(A50="","",'02_過去案件入力'!X50)</x:f>
      </x:c>
      <x:c r="AG50" s="129" t="str">
        <x:f>IF(A50="","",AE50*AF50)</x:f>
      </x:c>
      <x:c r="AH50" s="127" t="str">
        <x:f>IF(A50="","",IF(F50="単価キー未登録","単価キー未登録",IF(OR(ISNUMBER(SEARCH("未公表",F50)),ISNUMBER(SEARCH("対象外",F50))),"単価未確定",IF(J50&gt;I50,"買電量逆転",IF(ABS((I50-J50)-K50)&gt;MAX(100,K50*0.1),"需要差不整合",IF(R50="","差分未入力","OK"))))))</x:f>
      </x:c>
      <x:c r="AI50" s="135" t="str">
        <x:f>IF(A50="","",IFERROR(VLOOKUP(E50,'01_料金差分入力'!$A$8:$W$200,21,FALSE),""))</x:f>
      </x:c>
    </x:row>
    <x:row r="51">
      <x:c r="A51" s="127" t="str">
        <x:f>IF('02_過去案件入力'!A51="","",'02_過去案件入力'!A51)</x:f>
      </x:c>
      <x:c r="B51" s="127" t="str">
        <x:f>IF(A51="","",'02_過去案件入力'!B51)</x:f>
      </x:c>
      <x:c r="C51" s="127" t="str">
        <x:f>IF(A51="","",'02_過去案件入力'!D51)</x:f>
      </x:c>
      <x:c r="D51" s="127" t="str">
        <x:f>IF(A51="","",'02_過去案件入力'!E51)</x:f>
      </x:c>
      <x:c r="E51" s="127" t="str">
        <x:f>IF(A51="","",'02_過去案件入力'!F51)</x:f>
      </x:c>
      <x:c r="F51" s="127" t="str">
        <x:f>IF(A51="","",IFERROR(VLOOKUP(E51,'01_料金差分入力'!$A$8:$W$200,2,FALSE),"単価キー未登録"))</x:f>
      </x:c>
      <x:c r="G51" s="127" t="str">
        <x:f>IF(A51="","",IFERROR(VLOOKUP(E51,'01_料金差分入力'!$A$8:$W$200,19,FALSE),""))</x:f>
      </x:c>
      <x:c r="H51" s="127" t="str">
        <x:f>IF(A51="","",'02_過去案件入力'!I51)</x:f>
      </x:c>
      <x:c r="I51" s="127" t="str">
        <x:f>IF(A51="","",'02_過去案件入力'!L51)</x:f>
      </x:c>
      <x:c r="J51" s="127" t="str">
        <x:f>IF(A51="","",'02_過去案件入力'!M51)</x:f>
      </x:c>
      <x:c r="K51" s="127" t="str">
        <x:f>IF(A51="","",'02_過去案件入力'!N51)</x:f>
      </x:c>
      <x:c r="L51" s="127" t="str">
        <x:f>IF(A51="","",'02_過去案件入力'!J51)</x:f>
      </x:c>
      <x:c r="M51" s="127" t="str">
        <x:f>IF(A51="","",'02_過去案件入力'!K51)</x:f>
      </x:c>
      <x:c r="N51" s="85" t="str">
        <x:f>IF(A51="","",IFERROR(VLOOKUP(E51,'01_料金差分入力'!$A$8:$W$200,10,FALSE),""))</x:f>
      </x:c>
      <x:c r="O51" s="85" t="str">
        <x:f>IF(A51="","",IFERROR(VLOOKUP(E51,'01_料金差分入力'!$A$8:$W$200,13,FALSE),""))</x:f>
      </x:c>
      <x:c r="P51" s="85" t="str">
        <x:f>IF(A51="","",IFERROR(VLOOKUP(E51,'01_料金差分入力'!$A$8:$W$200,16,FALSE),""))</x:f>
      </x:c>
      <x:c r="Q51" s="85" t="str">
        <x:f>IF(A51="","",IFERROR(VLOOKUP(E51,'01_料金差分入力'!$A$8:$W$200,17,FALSE),0))</x:f>
      </x:c>
      <x:c r="R51" s="85" t="str">
        <x:f>IF(A51="","",IF(H51="契約単価詳細",IF(P51="",N51,P51+Q51),N51))</x:f>
      </x:c>
      <x:c r="S51" s="85" t="str">
        <x:f>IF(A51="","",IFERROR(VLOOKUP(E51,'01_料金差分入力'!$A$8:$W$200,18,FALSE),0))</x:f>
      </x:c>
      <x:c r="T51" s="129" t="str">
        <x:f>IF(A51="","",((L51*O51*12)+(I51*R51))*(1+S51))</x:f>
      </x:c>
      <x:c r="U51" s="129" t="str">
        <x:f>IF(A51="","",((M51*O51*12)+(J51*R51))*(1+S51))</x:f>
      </x:c>
      <x:c r="V51" s="129" t="str">
        <x:f>IF(A51="","",T51-U51)</x:f>
      </x:c>
      <x:c r="W51" s="129" t="str">
        <x:f>IF(A51="","",'02_過去案件入力'!Q51)</x:f>
      </x:c>
      <x:c r="X51" s="129" t="str">
        <x:f>IF(A51="","",W51+V51)</x:f>
      </x:c>
      <x:c r="Y51" s="129" t="str">
        <x:f>IF(A51="","",MAX(0,'02_過去案件入力'!R51-'02_過去案件入力'!S51))</x:f>
      </x:c>
      <x:c r="Z51" s="131" t="str">
        <x:f>IF(A51="","",IF(W51-'02_過去案件入力'!T51&lt;=0,"",Y51/(W51-'02_過去案件入力'!T51)))</x:f>
      </x:c>
      <x:c r="AA51" s="131" t="str">
        <x:f>IF(A51="","",IF(X51-'02_過去案件入力'!T51&lt;=0,"",Y51/(X51-'02_過去案件入力'!T51)))</x:f>
      </x:c>
      <x:c r="AB51" s="131" t="str">
        <x:f>IF(A51="","",IF(OR(Z51="",AA51=""),"",Z51-AA51))</x:f>
      </x:c>
      <x:c r="AC51" s="131" t="str">
        <x:f>IF(A51="","",'02_過去案件入力'!V51)</x:f>
      </x:c>
      <x:c r="AD51" s="127" t="str">
        <x:f>IF(A51="","",IF(AH51&lt;&gt;"OK","要確認",IF('02_過去案件入力'!Z51="連絡停止","連絡停止",IF(AND(Z51&gt;AC51,AA51&lt;=AC51),"再提案最優先",IF(AA51&lt;=AC51,"再提案候補","継続育成")))))</x:f>
      </x:c>
      <x:c r="AE51" s="133" t="str">
        <x:f>IF(A51="","",'02_過去案件入力'!W51)</x:f>
      </x:c>
      <x:c r="AF51" s="129" t="str">
        <x:f>IF(A51="","",'02_過去案件入力'!X51)</x:f>
      </x:c>
      <x:c r="AG51" s="129" t="str">
        <x:f>IF(A51="","",AE51*AF51)</x:f>
      </x:c>
      <x:c r="AH51" s="127" t="str">
        <x:f>IF(A51="","",IF(F51="単価キー未登録","単価キー未登録",IF(OR(ISNUMBER(SEARCH("未公表",F51)),ISNUMBER(SEARCH("対象外",F51))),"単価未確定",IF(J51&gt;I51,"買電量逆転",IF(ABS((I51-J51)-K51)&gt;MAX(100,K51*0.1),"需要差不整合",IF(R51="","差分未入力","OK"))))))</x:f>
      </x:c>
      <x:c r="AI51" s="135" t="str">
        <x:f>IF(A51="","",IFERROR(VLOOKUP(E51,'01_料金差分入力'!$A$8:$W$200,21,FALSE),""))</x:f>
      </x:c>
    </x:row>
    <x:row r="52">
      <x:c r="A52" s="127" t="str">
        <x:f>IF('02_過去案件入力'!A52="","",'02_過去案件入力'!A52)</x:f>
      </x:c>
      <x:c r="B52" s="127" t="str">
        <x:f>IF(A52="","",'02_過去案件入力'!B52)</x:f>
      </x:c>
      <x:c r="C52" s="127" t="str">
        <x:f>IF(A52="","",'02_過去案件入力'!D52)</x:f>
      </x:c>
      <x:c r="D52" s="127" t="str">
        <x:f>IF(A52="","",'02_過去案件入力'!E52)</x:f>
      </x:c>
      <x:c r="E52" s="127" t="str">
        <x:f>IF(A52="","",'02_過去案件入力'!F52)</x:f>
      </x:c>
      <x:c r="F52" s="127" t="str">
        <x:f>IF(A52="","",IFERROR(VLOOKUP(E52,'01_料金差分入力'!$A$8:$W$200,2,FALSE),"単価キー未登録"))</x:f>
      </x:c>
      <x:c r="G52" s="127" t="str">
        <x:f>IF(A52="","",IFERROR(VLOOKUP(E52,'01_料金差分入力'!$A$8:$W$200,19,FALSE),""))</x:f>
      </x:c>
      <x:c r="H52" s="127" t="str">
        <x:f>IF(A52="","",'02_過去案件入力'!I52)</x:f>
      </x:c>
      <x:c r="I52" s="127" t="str">
        <x:f>IF(A52="","",'02_過去案件入力'!L52)</x:f>
      </x:c>
      <x:c r="J52" s="127" t="str">
        <x:f>IF(A52="","",'02_過去案件入力'!M52)</x:f>
      </x:c>
      <x:c r="K52" s="127" t="str">
        <x:f>IF(A52="","",'02_過去案件入力'!N52)</x:f>
      </x:c>
      <x:c r="L52" s="127" t="str">
        <x:f>IF(A52="","",'02_過去案件入力'!J52)</x:f>
      </x:c>
      <x:c r="M52" s="127" t="str">
        <x:f>IF(A52="","",'02_過去案件入力'!K52)</x:f>
      </x:c>
      <x:c r="N52" s="85" t="str">
        <x:f>IF(A52="","",IFERROR(VLOOKUP(E52,'01_料金差分入力'!$A$8:$W$200,10,FALSE),""))</x:f>
      </x:c>
      <x:c r="O52" s="85" t="str">
        <x:f>IF(A52="","",IFERROR(VLOOKUP(E52,'01_料金差分入力'!$A$8:$W$200,13,FALSE),""))</x:f>
      </x:c>
      <x:c r="P52" s="85" t="str">
        <x:f>IF(A52="","",IFERROR(VLOOKUP(E52,'01_料金差分入力'!$A$8:$W$200,16,FALSE),""))</x:f>
      </x:c>
      <x:c r="Q52" s="85" t="str">
        <x:f>IF(A52="","",IFERROR(VLOOKUP(E52,'01_料金差分入力'!$A$8:$W$200,17,FALSE),0))</x:f>
      </x:c>
      <x:c r="R52" s="85" t="str">
        <x:f>IF(A52="","",IF(H52="契約単価詳細",IF(P52="",N52,P52+Q52),N52))</x:f>
      </x:c>
      <x:c r="S52" s="85" t="str">
        <x:f>IF(A52="","",IFERROR(VLOOKUP(E52,'01_料金差分入力'!$A$8:$W$200,18,FALSE),0))</x:f>
      </x:c>
      <x:c r="T52" s="129" t="str">
        <x:f>IF(A52="","",((L52*O52*12)+(I52*R52))*(1+S52))</x:f>
      </x:c>
      <x:c r="U52" s="129" t="str">
        <x:f>IF(A52="","",((M52*O52*12)+(J52*R52))*(1+S52))</x:f>
      </x:c>
      <x:c r="V52" s="129" t="str">
        <x:f>IF(A52="","",T52-U52)</x:f>
      </x:c>
      <x:c r="W52" s="129" t="str">
        <x:f>IF(A52="","",'02_過去案件入力'!Q52)</x:f>
      </x:c>
      <x:c r="X52" s="129" t="str">
        <x:f>IF(A52="","",W52+V52)</x:f>
      </x:c>
      <x:c r="Y52" s="129" t="str">
        <x:f>IF(A52="","",MAX(0,'02_過去案件入力'!R52-'02_過去案件入力'!S52))</x:f>
      </x:c>
      <x:c r="Z52" s="131" t="str">
        <x:f>IF(A52="","",IF(W52-'02_過去案件入力'!T52&lt;=0,"",Y52/(W52-'02_過去案件入力'!T52)))</x:f>
      </x:c>
      <x:c r="AA52" s="131" t="str">
        <x:f>IF(A52="","",IF(X52-'02_過去案件入力'!T52&lt;=0,"",Y52/(X52-'02_過去案件入力'!T52)))</x:f>
      </x:c>
      <x:c r="AB52" s="131" t="str">
        <x:f>IF(A52="","",IF(OR(Z52="",AA52=""),"",Z52-AA52))</x:f>
      </x:c>
      <x:c r="AC52" s="131" t="str">
        <x:f>IF(A52="","",'02_過去案件入力'!V52)</x:f>
      </x:c>
      <x:c r="AD52" s="127" t="str">
        <x:f>IF(A52="","",IF(AH52&lt;&gt;"OK","要確認",IF('02_過去案件入力'!Z52="連絡停止","連絡停止",IF(AND(Z52&gt;AC52,AA52&lt;=AC52),"再提案最優先",IF(AA52&lt;=AC52,"再提案候補","継続育成")))))</x:f>
      </x:c>
      <x:c r="AE52" s="133" t="str">
        <x:f>IF(A52="","",'02_過去案件入力'!W52)</x:f>
      </x:c>
      <x:c r="AF52" s="129" t="str">
        <x:f>IF(A52="","",'02_過去案件入力'!X52)</x:f>
      </x:c>
      <x:c r="AG52" s="129" t="str">
        <x:f>IF(A52="","",AE52*AF52)</x:f>
      </x:c>
      <x:c r="AH52" s="127" t="str">
        <x:f>IF(A52="","",IF(F52="単価キー未登録","単価キー未登録",IF(OR(ISNUMBER(SEARCH("未公表",F52)),ISNUMBER(SEARCH("対象外",F52))),"単価未確定",IF(J52&gt;I52,"買電量逆転",IF(ABS((I52-J52)-K52)&gt;MAX(100,K52*0.1),"需要差不整合",IF(R52="","差分未入力","OK"))))))</x:f>
      </x:c>
      <x:c r="AI52" s="135" t="str">
        <x:f>IF(A52="","",IFERROR(VLOOKUP(E52,'01_料金差分入力'!$A$8:$W$200,21,FALSE),""))</x:f>
      </x:c>
    </x:row>
    <x:row r="53">
      <x:c r="A53" s="127" t="str">
        <x:f>IF('02_過去案件入力'!A53="","",'02_過去案件入力'!A53)</x:f>
      </x:c>
      <x:c r="B53" s="127" t="str">
        <x:f>IF(A53="","",'02_過去案件入力'!B53)</x:f>
      </x:c>
      <x:c r="C53" s="127" t="str">
        <x:f>IF(A53="","",'02_過去案件入力'!D53)</x:f>
      </x:c>
      <x:c r="D53" s="127" t="str">
        <x:f>IF(A53="","",'02_過去案件入力'!E53)</x:f>
      </x:c>
      <x:c r="E53" s="127" t="str">
        <x:f>IF(A53="","",'02_過去案件入力'!F53)</x:f>
      </x:c>
      <x:c r="F53" s="127" t="str">
        <x:f>IF(A53="","",IFERROR(VLOOKUP(E53,'01_料金差分入力'!$A$8:$W$200,2,FALSE),"単価キー未登録"))</x:f>
      </x:c>
      <x:c r="G53" s="127" t="str">
        <x:f>IF(A53="","",IFERROR(VLOOKUP(E53,'01_料金差分入力'!$A$8:$W$200,19,FALSE),""))</x:f>
      </x:c>
      <x:c r="H53" s="127" t="str">
        <x:f>IF(A53="","",'02_過去案件入力'!I53)</x:f>
      </x:c>
      <x:c r="I53" s="127" t="str">
        <x:f>IF(A53="","",'02_過去案件入力'!L53)</x:f>
      </x:c>
      <x:c r="J53" s="127" t="str">
        <x:f>IF(A53="","",'02_過去案件入力'!M53)</x:f>
      </x:c>
      <x:c r="K53" s="127" t="str">
        <x:f>IF(A53="","",'02_過去案件入力'!N53)</x:f>
      </x:c>
      <x:c r="L53" s="127" t="str">
        <x:f>IF(A53="","",'02_過去案件入力'!J53)</x:f>
      </x:c>
      <x:c r="M53" s="127" t="str">
        <x:f>IF(A53="","",'02_過去案件入力'!K53)</x:f>
      </x:c>
      <x:c r="N53" s="85" t="str">
        <x:f>IF(A53="","",IFERROR(VLOOKUP(E53,'01_料金差分入力'!$A$8:$W$200,10,FALSE),""))</x:f>
      </x:c>
      <x:c r="O53" s="85" t="str">
        <x:f>IF(A53="","",IFERROR(VLOOKUP(E53,'01_料金差分入力'!$A$8:$W$200,13,FALSE),""))</x:f>
      </x:c>
      <x:c r="P53" s="85" t="str">
        <x:f>IF(A53="","",IFERROR(VLOOKUP(E53,'01_料金差分入力'!$A$8:$W$200,16,FALSE),""))</x:f>
      </x:c>
      <x:c r="Q53" s="85" t="str">
        <x:f>IF(A53="","",IFERROR(VLOOKUP(E53,'01_料金差分入力'!$A$8:$W$200,17,FALSE),0))</x:f>
      </x:c>
      <x:c r="R53" s="85" t="str">
        <x:f>IF(A53="","",IF(H53="契約単価詳細",IF(P53="",N53,P53+Q53),N53))</x:f>
      </x:c>
      <x:c r="S53" s="85" t="str">
        <x:f>IF(A53="","",IFERROR(VLOOKUP(E53,'01_料金差分入力'!$A$8:$W$200,18,FALSE),0))</x:f>
      </x:c>
      <x:c r="T53" s="129" t="str">
        <x:f>IF(A53="","",((L53*O53*12)+(I53*R53))*(1+S53))</x:f>
      </x:c>
      <x:c r="U53" s="129" t="str">
        <x:f>IF(A53="","",((M53*O53*12)+(J53*R53))*(1+S53))</x:f>
      </x:c>
      <x:c r="V53" s="129" t="str">
        <x:f>IF(A53="","",T53-U53)</x:f>
      </x:c>
      <x:c r="W53" s="129" t="str">
        <x:f>IF(A53="","",'02_過去案件入力'!Q53)</x:f>
      </x:c>
      <x:c r="X53" s="129" t="str">
        <x:f>IF(A53="","",W53+V53)</x:f>
      </x:c>
      <x:c r="Y53" s="129" t="str">
        <x:f>IF(A53="","",MAX(0,'02_過去案件入力'!R53-'02_過去案件入力'!S53))</x:f>
      </x:c>
      <x:c r="Z53" s="131" t="str">
        <x:f>IF(A53="","",IF(W53-'02_過去案件入力'!T53&lt;=0,"",Y53/(W53-'02_過去案件入力'!T53)))</x:f>
      </x:c>
      <x:c r="AA53" s="131" t="str">
        <x:f>IF(A53="","",IF(X53-'02_過去案件入力'!T53&lt;=0,"",Y53/(X53-'02_過去案件入力'!T53)))</x:f>
      </x:c>
      <x:c r="AB53" s="131" t="str">
        <x:f>IF(A53="","",IF(OR(Z53="",AA53=""),"",Z53-AA53))</x:f>
      </x:c>
      <x:c r="AC53" s="131" t="str">
        <x:f>IF(A53="","",'02_過去案件入力'!V53)</x:f>
      </x:c>
      <x:c r="AD53" s="127" t="str">
        <x:f>IF(A53="","",IF(AH53&lt;&gt;"OK","要確認",IF('02_過去案件入力'!Z53="連絡停止","連絡停止",IF(AND(Z53&gt;AC53,AA53&lt;=AC53),"再提案最優先",IF(AA53&lt;=AC53,"再提案候補","継続育成")))))</x:f>
      </x:c>
      <x:c r="AE53" s="133" t="str">
        <x:f>IF(A53="","",'02_過去案件入力'!W53)</x:f>
      </x:c>
      <x:c r="AF53" s="129" t="str">
        <x:f>IF(A53="","",'02_過去案件入力'!X53)</x:f>
      </x:c>
      <x:c r="AG53" s="129" t="str">
        <x:f>IF(A53="","",AE53*AF53)</x:f>
      </x:c>
      <x:c r="AH53" s="127" t="str">
        <x:f>IF(A53="","",IF(F53="単価キー未登録","単価キー未登録",IF(OR(ISNUMBER(SEARCH("未公表",F53)),ISNUMBER(SEARCH("対象外",F53))),"単価未確定",IF(J53&gt;I53,"買電量逆転",IF(ABS((I53-J53)-K53)&gt;MAX(100,K53*0.1),"需要差不整合",IF(R53="","差分未入力","OK"))))))</x:f>
      </x:c>
      <x:c r="AI53" s="135" t="str">
        <x:f>IF(A53="","",IFERROR(VLOOKUP(E53,'01_料金差分入力'!$A$8:$W$200,21,FALSE),""))</x:f>
      </x:c>
    </x:row>
    <x:row r="54">
      <x:c r="A54" s="127" t="str">
        <x:f>IF('02_過去案件入力'!A54="","",'02_過去案件入力'!A54)</x:f>
      </x:c>
      <x:c r="B54" s="127" t="str">
        <x:f>IF(A54="","",'02_過去案件入力'!B54)</x:f>
      </x:c>
      <x:c r="C54" s="127" t="str">
        <x:f>IF(A54="","",'02_過去案件入力'!D54)</x:f>
      </x:c>
      <x:c r="D54" s="127" t="str">
        <x:f>IF(A54="","",'02_過去案件入力'!E54)</x:f>
      </x:c>
      <x:c r="E54" s="127" t="str">
        <x:f>IF(A54="","",'02_過去案件入力'!F54)</x:f>
      </x:c>
      <x:c r="F54" s="127" t="str">
        <x:f>IF(A54="","",IFERROR(VLOOKUP(E54,'01_料金差分入力'!$A$8:$W$200,2,FALSE),"単価キー未登録"))</x:f>
      </x:c>
      <x:c r="G54" s="127" t="str">
        <x:f>IF(A54="","",IFERROR(VLOOKUP(E54,'01_料金差分入力'!$A$8:$W$200,19,FALSE),""))</x:f>
      </x:c>
      <x:c r="H54" s="127" t="str">
        <x:f>IF(A54="","",'02_過去案件入力'!I54)</x:f>
      </x:c>
      <x:c r="I54" s="127" t="str">
        <x:f>IF(A54="","",'02_過去案件入力'!L54)</x:f>
      </x:c>
      <x:c r="J54" s="127" t="str">
        <x:f>IF(A54="","",'02_過去案件入力'!M54)</x:f>
      </x:c>
      <x:c r="K54" s="127" t="str">
        <x:f>IF(A54="","",'02_過去案件入力'!N54)</x:f>
      </x:c>
      <x:c r="L54" s="127" t="str">
        <x:f>IF(A54="","",'02_過去案件入力'!J54)</x:f>
      </x:c>
      <x:c r="M54" s="127" t="str">
        <x:f>IF(A54="","",'02_過去案件入力'!K54)</x:f>
      </x:c>
      <x:c r="N54" s="85" t="str">
        <x:f>IF(A54="","",IFERROR(VLOOKUP(E54,'01_料金差分入力'!$A$8:$W$200,10,FALSE),""))</x:f>
      </x:c>
      <x:c r="O54" s="85" t="str">
        <x:f>IF(A54="","",IFERROR(VLOOKUP(E54,'01_料金差分入力'!$A$8:$W$200,13,FALSE),""))</x:f>
      </x:c>
      <x:c r="P54" s="85" t="str">
        <x:f>IF(A54="","",IFERROR(VLOOKUP(E54,'01_料金差分入力'!$A$8:$W$200,16,FALSE),""))</x:f>
      </x:c>
      <x:c r="Q54" s="85" t="str">
        <x:f>IF(A54="","",IFERROR(VLOOKUP(E54,'01_料金差分入力'!$A$8:$W$200,17,FALSE),0))</x:f>
      </x:c>
      <x:c r="R54" s="85" t="str">
        <x:f>IF(A54="","",IF(H54="契約単価詳細",IF(P54="",N54,P54+Q54),N54))</x:f>
      </x:c>
      <x:c r="S54" s="85" t="str">
        <x:f>IF(A54="","",IFERROR(VLOOKUP(E54,'01_料金差分入力'!$A$8:$W$200,18,FALSE),0))</x:f>
      </x:c>
      <x:c r="T54" s="129" t="str">
        <x:f>IF(A54="","",((L54*O54*12)+(I54*R54))*(1+S54))</x:f>
      </x:c>
      <x:c r="U54" s="129" t="str">
        <x:f>IF(A54="","",((M54*O54*12)+(J54*R54))*(1+S54))</x:f>
      </x:c>
      <x:c r="V54" s="129" t="str">
        <x:f>IF(A54="","",T54-U54)</x:f>
      </x:c>
      <x:c r="W54" s="129" t="str">
        <x:f>IF(A54="","",'02_過去案件入力'!Q54)</x:f>
      </x:c>
      <x:c r="X54" s="129" t="str">
        <x:f>IF(A54="","",W54+V54)</x:f>
      </x:c>
      <x:c r="Y54" s="129" t="str">
        <x:f>IF(A54="","",MAX(0,'02_過去案件入力'!R54-'02_過去案件入力'!S54))</x:f>
      </x:c>
      <x:c r="Z54" s="131" t="str">
        <x:f>IF(A54="","",IF(W54-'02_過去案件入力'!T54&lt;=0,"",Y54/(W54-'02_過去案件入力'!T54)))</x:f>
      </x:c>
      <x:c r="AA54" s="131" t="str">
        <x:f>IF(A54="","",IF(X54-'02_過去案件入力'!T54&lt;=0,"",Y54/(X54-'02_過去案件入力'!T54)))</x:f>
      </x:c>
      <x:c r="AB54" s="131" t="str">
        <x:f>IF(A54="","",IF(OR(Z54="",AA54=""),"",Z54-AA54))</x:f>
      </x:c>
      <x:c r="AC54" s="131" t="str">
        <x:f>IF(A54="","",'02_過去案件入力'!V54)</x:f>
      </x:c>
      <x:c r="AD54" s="127" t="str">
        <x:f>IF(A54="","",IF(AH54&lt;&gt;"OK","要確認",IF('02_過去案件入力'!Z54="連絡停止","連絡停止",IF(AND(Z54&gt;AC54,AA54&lt;=AC54),"再提案最優先",IF(AA54&lt;=AC54,"再提案候補","継続育成")))))</x:f>
      </x:c>
      <x:c r="AE54" s="133" t="str">
        <x:f>IF(A54="","",'02_過去案件入力'!W54)</x:f>
      </x:c>
      <x:c r="AF54" s="129" t="str">
        <x:f>IF(A54="","",'02_過去案件入力'!X54)</x:f>
      </x:c>
      <x:c r="AG54" s="129" t="str">
        <x:f>IF(A54="","",AE54*AF54)</x:f>
      </x:c>
      <x:c r="AH54" s="127" t="str">
        <x:f>IF(A54="","",IF(F54="単価キー未登録","単価キー未登録",IF(OR(ISNUMBER(SEARCH("未公表",F54)),ISNUMBER(SEARCH("対象外",F54))),"単価未確定",IF(J54&gt;I54,"買電量逆転",IF(ABS((I54-J54)-K54)&gt;MAX(100,K54*0.1),"需要差不整合",IF(R54="","差分未入力","OK"))))))</x:f>
      </x:c>
      <x:c r="AI54" s="135" t="str">
        <x:f>IF(A54="","",IFERROR(VLOOKUP(E54,'01_料金差分入力'!$A$8:$W$200,21,FALSE),""))</x:f>
      </x:c>
    </x:row>
    <x:row r="55">
      <x:c r="A55" s="127" t="str">
        <x:f>IF('02_過去案件入力'!A55="","",'02_過去案件入力'!A55)</x:f>
      </x:c>
      <x:c r="B55" s="127" t="str">
        <x:f>IF(A55="","",'02_過去案件入力'!B55)</x:f>
      </x:c>
      <x:c r="C55" s="127" t="str">
        <x:f>IF(A55="","",'02_過去案件入力'!D55)</x:f>
      </x:c>
      <x:c r="D55" s="127" t="str">
        <x:f>IF(A55="","",'02_過去案件入力'!E55)</x:f>
      </x:c>
      <x:c r="E55" s="127" t="str">
        <x:f>IF(A55="","",'02_過去案件入力'!F55)</x:f>
      </x:c>
      <x:c r="F55" s="127" t="str">
        <x:f>IF(A55="","",IFERROR(VLOOKUP(E55,'01_料金差分入力'!$A$8:$W$200,2,FALSE),"単価キー未登録"))</x:f>
      </x:c>
      <x:c r="G55" s="127" t="str">
        <x:f>IF(A55="","",IFERROR(VLOOKUP(E55,'01_料金差分入力'!$A$8:$W$200,19,FALSE),""))</x:f>
      </x:c>
      <x:c r="H55" s="127" t="str">
        <x:f>IF(A55="","",'02_過去案件入力'!I55)</x:f>
      </x:c>
      <x:c r="I55" s="127" t="str">
        <x:f>IF(A55="","",'02_過去案件入力'!L55)</x:f>
      </x:c>
      <x:c r="J55" s="127" t="str">
        <x:f>IF(A55="","",'02_過去案件入力'!M55)</x:f>
      </x:c>
      <x:c r="K55" s="127" t="str">
        <x:f>IF(A55="","",'02_過去案件入力'!N55)</x:f>
      </x:c>
      <x:c r="L55" s="127" t="str">
        <x:f>IF(A55="","",'02_過去案件入力'!J55)</x:f>
      </x:c>
      <x:c r="M55" s="127" t="str">
        <x:f>IF(A55="","",'02_過去案件入力'!K55)</x:f>
      </x:c>
      <x:c r="N55" s="85" t="str">
        <x:f>IF(A55="","",IFERROR(VLOOKUP(E55,'01_料金差分入力'!$A$8:$W$200,10,FALSE),""))</x:f>
      </x:c>
      <x:c r="O55" s="85" t="str">
        <x:f>IF(A55="","",IFERROR(VLOOKUP(E55,'01_料金差分入力'!$A$8:$W$200,13,FALSE),""))</x:f>
      </x:c>
      <x:c r="P55" s="85" t="str">
        <x:f>IF(A55="","",IFERROR(VLOOKUP(E55,'01_料金差分入力'!$A$8:$W$200,16,FALSE),""))</x:f>
      </x:c>
      <x:c r="Q55" s="85" t="str">
        <x:f>IF(A55="","",IFERROR(VLOOKUP(E55,'01_料金差分入力'!$A$8:$W$200,17,FALSE),0))</x:f>
      </x:c>
      <x:c r="R55" s="85" t="str">
        <x:f>IF(A55="","",IF(H55="契約単価詳細",IF(P55="",N55,P55+Q55),N55))</x:f>
      </x:c>
      <x:c r="S55" s="85" t="str">
        <x:f>IF(A55="","",IFERROR(VLOOKUP(E55,'01_料金差分入力'!$A$8:$W$200,18,FALSE),0))</x:f>
      </x:c>
      <x:c r="T55" s="129" t="str">
        <x:f>IF(A55="","",((L55*O55*12)+(I55*R55))*(1+S55))</x:f>
      </x:c>
      <x:c r="U55" s="129" t="str">
        <x:f>IF(A55="","",((M55*O55*12)+(J55*R55))*(1+S55))</x:f>
      </x:c>
      <x:c r="V55" s="129" t="str">
        <x:f>IF(A55="","",T55-U55)</x:f>
      </x:c>
      <x:c r="W55" s="129" t="str">
        <x:f>IF(A55="","",'02_過去案件入力'!Q55)</x:f>
      </x:c>
      <x:c r="X55" s="129" t="str">
        <x:f>IF(A55="","",W55+V55)</x:f>
      </x:c>
      <x:c r="Y55" s="129" t="str">
        <x:f>IF(A55="","",MAX(0,'02_過去案件入力'!R55-'02_過去案件入力'!S55))</x:f>
      </x:c>
      <x:c r="Z55" s="131" t="str">
        <x:f>IF(A55="","",IF(W55-'02_過去案件入力'!T55&lt;=0,"",Y55/(W55-'02_過去案件入力'!T55)))</x:f>
      </x:c>
      <x:c r="AA55" s="131" t="str">
        <x:f>IF(A55="","",IF(X55-'02_過去案件入力'!T55&lt;=0,"",Y55/(X55-'02_過去案件入力'!T55)))</x:f>
      </x:c>
      <x:c r="AB55" s="131" t="str">
        <x:f>IF(A55="","",IF(OR(Z55="",AA55=""),"",Z55-AA55))</x:f>
      </x:c>
      <x:c r="AC55" s="131" t="str">
        <x:f>IF(A55="","",'02_過去案件入力'!V55)</x:f>
      </x:c>
      <x:c r="AD55" s="127" t="str">
        <x:f>IF(A55="","",IF(AH55&lt;&gt;"OK","要確認",IF('02_過去案件入力'!Z55="連絡停止","連絡停止",IF(AND(Z55&gt;AC55,AA55&lt;=AC55),"再提案最優先",IF(AA55&lt;=AC55,"再提案候補","継続育成")))))</x:f>
      </x:c>
      <x:c r="AE55" s="133" t="str">
        <x:f>IF(A55="","",'02_過去案件入力'!W55)</x:f>
      </x:c>
      <x:c r="AF55" s="129" t="str">
        <x:f>IF(A55="","",'02_過去案件入力'!X55)</x:f>
      </x:c>
      <x:c r="AG55" s="129" t="str">
        <x:f>IF(A55="","",AE55*AF55)</x:f>
      </x:c>
      <x:c r="AH55" s="127" t="str">
        <x:f>IF(A55="","",IF(F55="単価キー未登録","単価キー未登録",IF(OR(ISNUMBER(SEARCH("未公表",F55)),ISNUMBER(SEARCH("対象外",F55))),"単価未確定",IF(J55&gt;I55,"買電量逆転",IF(ABS((I55-J55)-K55)&gt;MAX(100,K55*0.1),"需要差不整合",IF(R55="","差分未入力","OK"))))))</x:f>
      </x:c>
      <x:c r="AI55" s="135" t="str">
        <x:f>IF(A55="","",IFERROR(VLOOKUP(E55,'01_料金差分入力'!$A$8:$W$200,21,FALSE),""))</x:f>
      </x:c>
    </x:row>
    <x:row r="56">
      <x:c r="A56" s="127" t="str">
        <x:f>IF('02_過去案件入力'!A56="","",'02_過去案件入力'!A56)</x:f>
      </x:c>
      <x:c r="B56" s="127" t="str">
        <x:f>IF(A56="","",'02_過去案件入力'!B56)</x:f>
      </x:c>
      <x:c r="C56" s="127" t="str">
        <x:f>IF(A56="","",'02_過去案件入力'!D56)</x:f>
      </x:c>
      <x:c r="D56" s="127" t="str">
        <x:f>IF(A56="","",'02_過去案件入力'!E56)</x:f>
      </x:c>
      <x:c r="E56" s="127" t="str">
        <x:f>IF(A56="","",'02_過去案件入力'!F56)</x:f>
      </x:c>
      <x:c r="F56" s="127" t="str">
        <x:f>IF(A56="","",IFERROR(VLOOKUP(E56,'01_料金差分入力'!$A$8:$W$200,2,FALSE),"単価キー未登録"))</x:f>
      </x:c>
      <x:c r="G56" s="127" t="str">
        <x:f>IF(A56="","",IFERROR(VLOOKUP(E56,'01_料金差分入力'!$A$8:$W$200,19,FALSE),""))</x:f>
      </x:c>
      <x:c r="H56" s="127" t="str">
        <x:f>IF(A56="","",'02_過去案件入力'!I56)</x:f>
      </x:c>
      <x:c r="I56" s="127" t="str">
        <x:f>IF(A56="","",'02_過去案件入力'!L56)</x:f>
      </x:c>
      <x:c r="J56" s="127" t="str">
        <x:f>IF(A56="","",'02_過去案件入力'!M56)</x:f>
      </x:c>
      <x:c r="K56" s="127" t="str">
        <x:f>IF(A56="","",'02_過去案件入力'!N56)</x:f>
      </x:c>
      <x:c r="L56" s="127" t="str">
        <x:f>IF(A56="","",'02_過去案件入力'!J56)</x:f>
      </x:c>
      <x:c r="M56" s="127" t="str">
        <x:f>IF(A56="","",'02_過去案件入力'!K56)</x:f>
      </x:c>
      <x:c r="N56" s="85" t="str">
        <x:f>IF(A56="","",IFERROR(VLOOKUP(E56,'01_料金差分入力'!$A$8:$W$200,10,FALSE),""))</x:f>
      </x:c>
      <x:c r="O56" s="85" t="str">
        <x:f>IF(A56="","",IFERROR(VLOOKUP(E56,'01_料金差分入力'!$A$8:$W$200,13,FALSE),""))</x:f>
      </x:c>
      <x:c r="P56" s="85" t="str">
        <x:f>IF(A56="","",IFERROR(VLOOKUP(E56,'01_料金差分入力'!$A$8:$W$200,16,FALSE),""))</x:f>
      </x:c>
      <x:c r="Q56" s="85" t="str">
        <x:f>IF(A56="","",IFERROR(VLOOKUP(E56,'01_料金差分入力'!$A$8:$W$200,17,FALSE),0))</x:f>
      </x:c>
      <x:c r="R56" s="85" t="str">
        <x:f>IF(A56="","",IF(H56="契約単価詳細",IF(P56="",N56,P56+Q56),N56))</x:f>
      </x:c>
      <x:c r="S56" s="85" t="str">
        <x:f>IF(A56="","",IFERROR(VLOOKUP(E56,'01_料金差分入力'!$A$8:$W$200,18,FALSE),0))</x:f>
      </x:c>
      <x:c r="T56" s="129" t="str">
        <x:f>IF(A56="","",((L56*O56*12)+(I56*R56))*(1+S56))</x:f>
      </x:c>
      <x:c r="U56" s="129" t="str">
        <x:f>IF(A56="","",((M56*O56*12)+(J56*R56))*(1+S56))</x:f>
      </x:c>
      <x:c r="V56" s="129" t="str">
        <x:f>IF(A56="","",T56-U56)</x:f>
      </x:c>
      <x:c r="W56" s="129" t="str">
        <x:f>IF(A56="","",'02_過去案件入力'!Q56)</x:f>
      </x:c>
      <x:c r="X56" s="129" t="str">
        <x:f>IF(A56="","",W56+V56)</x:f>
      </x:c>
      <x:c r="Y56" s="129" t="str">
        <x:f>IF(A56="","",MAX(0,'02_過去案件入力'!R56-'02_過去案件入力'!S56))</x:f>
      </x:c>
      <x:c r="Z56" s="131" t="str">
        <x:f>IF(A56="","",IF(W56-'02_過去案件入力'!T56&lt;=0,"",Y56/(W56-'02_過去案件入力'!T56)))</x:f>
      </x:c>
      <x:c r="AA56" s="131" t="str">
        <x:f>IF(A56="","",IF(X56-'02_過去案件入力'!T56&lt;=0,"",Y56/(X56-'02_過去案件入力'!T56)))</x:f>
      </x:c>
      <x:c r="AB56" s="131" t="str">
        <x:f>IF(A56="","",IF(OR(Z56="",AA56=""),"",Z56-AA56))</x:f>
      </x:c>
      <x:c r="AC56" s="131" t="str">
        <x:f>IF(A56="","",'02_過去案件入力'!V56)</x:f>
      </x:c>
      <x:c r="AD56" s="127" t="str">
        <x:f>IF(A56="","",IF(AH56&lt;&gt;"OK","要確認",IF('02_過去案件入力'!Z56="連絡停止","連絡停止",IF(AND(Z56&gt;AC56,AA56&lt;=AC56),"再提案最優先",IF(AA56&lt;=AC56,"再提案候補","継続育成")))))</x:f>
      </x:c>
      <x:c r="AE56" s="133" t="str">
        <x:f>IF(A56="","",'02_過去案件入力'!W56)</x:f>
      </x:c>
      <x:c r="AF56" s="129" t="str">
        <x:f>IF(A56="","",'02_過去案件入力'!X56)</x:f>
      </x:c>
      <x:c r="AG56" s="129" t="str">
        <x:f>IF(A56="","",AE56*AF56)</x:f>
      </x:c>
      <x:c r="AH56" s="127" t="str">
        <x:f>IF(A56="","",IF(F56="単価キー未登録","単価キー未登録",IF(OR(ISNUMBER(SEARCH("未公表",F56)),ISNUMBER(SEARCH("対象外",F56))),"単価未確定",IF(J56&gt;I56,"買電量逆転",IF(ABS((I56-J56)-K56)&gt;MAX(100,K56*0.1),"需要差不整合",IF(R56="","差分未入力","OK"))))))</x:f>
      </x:c>
      <x:c r="AI56" s="135" t="str">
        <x:f>IF(A56="","",IFERROR(VLOOKUP(E56,'01_料金差分入力'!$A$8:$W$200,21,FALSE),""))</x:f>
      </x:c>
    </x:row>
    <x:row r="57">
      <x:c r="A57" s="127" t="str">
        <x:f>IF('02_過去案件入力'!A57="","",'02_過去案件入力'!A57)</x:f>
      </x:c>
      <x:c r="B57" s="127" t="str">
        <x:f>IF(A57="","",'02_過去案件入力'!B57)</x:f>
      </x:c>
      <x:c r="C57" s="127" t="str">
        <x:f>IF(A57="","",'02_過去案件入力'!D57)</x:f>
      </x:c>
      <x:c r="D57" s="127" t="str">
        <x:f>IF(A57="","",'02_過去案件入力'!E57)</x:f>
      </x:c>
      <x:c r="E57" s="127" t="str">
        <x:f>IF(A57="","",'02_過去案件入力'!F57)</x:f>
      </x:c>
      <x:c r="F57" s="127" t="str">
        <x:f>IF(A57="","",IFERROR(VLOOKUP(E57,'01_料金差分入力'!$A$8:$W$200,2,FALSE),"単価キー未登録"))</x:f>
      </x:c>
      <x:c r="G57" s="127" t="str">
        <x:f>IF(A57="","",IFERROR(VLOOKUP(E57,'01_料金差分入力'!$A$8:$W$200,19,FALSE),""))</x:f>
      </x:c>
      <x:c r="H57" s="127" t="str">
        <x:f>IF(A57="","",'02_過去案件入力'!I57)</x:f>
      </x:c>
      <x:c r="I57" s="127" t="str">
        <x:f>IF(A57="","",'02_過去案件入力'!L57)</x:f>
      </x:c>
      <x:c r="J57" s="127" t="str">
        <x:f>IF(A57="","",'02_過去案件入力'!M57)</x:f>
      </x:c>
      <x:c r="K57" s="127" t="str">
        <x:f>IF(A57="","",'02_過去案件入力'!N57)</x:f>
      </x:c>
      <x:c r="L57" s="127" t="str">
        <x:f>IF(A57="","",'02_過去案件入力'!J57)</x:f>
      </x:c>
      <x:c r="M57" s="127" t="str">
        <x:f>IF(A57="","",'02_過去案件入力'!K57)</x:f>
      </x:c>
      <x:c r="N57" s="85" t="str">
        <x:f>IF(A57="","",IFERROR(VLOOKUP(E57,'01_料金差分入力'!$A$8:$W$200,10,FALSE),""))</x:f>
      </x:c>
      <x:c r="O57" s="85" t="str">
        <x:f>IF(A57="","",IFERROR(VLOOKUP(E57,'01_料金差分入力'!$A$8:$W$200,13,FALSE),""))</x:f>
      </x:c>
      <x:c r="P57" s="85" t="str">
        <x:f>IF(A57="","",IFERROR(VLOOKUP(E57,'01_料金差分入力'!$A$8:$W$200,16,FALSE),""))</x:f>
      </x:c>
      <x:c r="Q57" s="85" t="str">
        <x:f>IF(A57="","",IFERROR(VLOOKUP(E57,'01_料金差分入力'!$A$8:$W$200,17,FALSE),0))</x:f>
      </x:c>
      <x:c r="R57" s="85" t="str">
        <x:f>IF(A57="","",IF(H57="契約単価詳細",IF(P57="",N57,P57+Q57),N57))</x:f>
      </x:c>
      <x:c r="S57" s="85" t="str">
        <x:f>IF(A57="","",IFERROR(VLOOKUP(E57,'01_料金差分入力'!$A$8:$W$200,18,FALSE),0))</x:f>
      </x:c>
      <x:c r="T57" s="129" t="str">
        <x:f>IF(A57="","",((L57*O57*12)+(I57*R57))*(1+S57))</x:f>
      </x:c>
      <x:c r="U57" s="129" t="str">
        <x:f>IF(A57="","",((M57*O57*12)+(J57*R57))*(1+S57))</x:f>
      </x:c>
      <x:c r="V57" s="129" t="str">
        <x:f>IF(A57="","",T57-U57)</x:f>
      </x:c>
      <x:c r="W57" s="129" t="str">
        <x:f>IF(A57="","",'02_過去案件入力'!Q57)</x:f>
      </x:c>
      <x:c r="X57" s="129" t="str">
        <x:f>IF(A57="","",W57+V57)</x:f>
      </x:c>
      <x:c r="Y57" s="129" t="str">
        <x:f>IF(A57="","",MAX(0,'02_過去案件入力'!R57-'02_過去案件入力'!S57))</x:f>
      </x:c>
      <x:c r="Z57" s="131" t="str">
        <x:f>IF(A57="","",IF(W57-'02_過去案件入力'!T57&lt;=0,"",Y57/(W57-'02_過去案件入力'!T57)))</x:f>
      </x:c>
      <x:c r="AA57" s="131" t="str">
        <x:f>IF(A57="","",IF(X57-'02_過去案件入力'!T57&lt;=0,"",Y57/(X57-'02_過去案件入力'!T57)))</x:f>
      </x:c>
      <x:c r="AB57" s="131" t="str">
        <x:f>IF(A57="","",IF(OR(Z57="",AA57=""),"",Z57-AA57))</x:f>
      </x:c>
      <x:c r="AC57" s="131" t="str">
        <x:f>IF(A57="","",'02_過去案件入力'!V57)</x:f>
      </x:c>
      <x:c r="AD57" s="127" t="str">
        <x:f>IF(A57="","",IF(AH57&lt;&gt;"OK","要確認",IF('02_過去案件入力'!Z57="連絡停止","連絡停止",IF(AND(Z57&gt;AC57,AA57&lt;=AC57),"再提案最優先",IF(AA57&lt;=AC57,"再提案候補","継続育成")))))</x:f>
      </x:c>
      <x:c r="AE57" s="133" t="str">
        <x:f>IF(A57="","",'02_過去案件入力'!W57)</x:f>
      </x:c>
      <x:c r="AF57" s="129" t="str">
        <x:f>IF(A57="","",'02_過去案件入力'!X57)</x:f>
      </x:c>
      <x:c r="AG57" s="129" t="str">
        <x:f>IF(A57="","",AE57*AF57)</x:f>
      </x:c>
      <x:c r="AH57" s="127" t="str">
        <x:f>IF(A57="","",IF(F57="単価キー未登録","単価キー未登録",IF(OR(ISNUMBER(SEARCH("未公表",F57)),ISNUMBER(SEARCH("対象外",F57))),"単価未確定",IF(J57&gt;I57,"買電量逆転",IF(ABS((I57-J57)-K57)&gt;MAX(100,K57*0.1),"需要差不整合",IF(R57="","差分未入力","OK"))))))</x:f>
      </x:c>
      <x:c r="AI57" s="135" t="str">
        <x:f>IF(A57="","",IFERROR(VLOOKUP(E57,'01_料金差分入力'!$A$8:$W$200,21,FALSE),""))</x:f>
      </x:c>
    </x:row>
    <x:row r="58">
      <x:c r="A58" s="127" t="str">
        <x:f>IF('02_過去案件入力'!A58="","",'02_過去案件入力'!A58)</x:f>
      </x:c>
      <x:c r="B58" s="127" t="str">
        <x:f>IF(A58="","",'02_過去案件入力'!B58)</x:f>
      </x:c>
      <x:c r="C58" s="127" t="str">
        <x:f>IF(A58="","",'02_過去案件入力'!D58)</x:f>
      </x:c>
      <x:c r="D58" s="127" t="str">
        <x:f>IF(A58="","",'02_過去案件入力'!E58)</x:f>
      </x:c>
      <x:c r="E58" s="127" t="str">
        <x:f>IF(A58="","",'02_過去案件入力'!F58)</x:f>
      </x:c>
      <x:c r="F58" s="127" t="str">
        <x:f>IF(A58="","",IFERROR(VLOOKUP(E58,'01_料金差分入力'!$A$8:$W$200,2,FALSE),"単価キー未登録"))</x:f>
      </x:c>
      <x:c r="G58" s="127" t="str">
        <x:f>IF(A58="","",IFERROR(VLOOKUP(E58,'01_料金差分入力'!$A$8:$W$200,19,FALSE),""))</x:f>
      </x:c>
      <x:c r="H58" s="127" t="str">
        <x:f>IF(A58="","",'02_過去案件入力'!I58)</x:f>
      </x:c>
      <x:c r="I58" s="127" t="str">
        <x:f>IF(A58="","",'02_過去案件入力'!L58)</x:f>
      </x:c>
      <x:c r="J58" s="127" t="str">
        <x:f>IF(A58="","",'02_過去案件入力'!M58)</x:f>
      </x:c>
      <x:c r="K58" s="127" t="str">
        <x:f>IF(A58="","",'02_過去案件入力'!N58)</x:f>
      </x:c>
      <x:c r="L58" s="127" t="str">
        <x:f>IF(A58="","",'02_過去案件入力'!J58)</x:f>
      </x:c>
      <x:c r="M58" s="127" t="str">
        <x:f>IF(A58="","",'02_過去案件入力'!K58)</x:f>
      </x:c>
      <x:c r="N58" s="85" t="str">
        <x:f>IF(A58="","",IFERROR(VLOOKUP(E58,'01_料金差分入力'!$A$8:$W$200,10,FALSE),""))</x:f>
      </x:c>
      <x:c r="O58" s="85" t="str">
        <x:f>IF(A58="","",IFERROR(VLOOKUP(E58,'01_料金差分入力'!$A$8:$W$200,13,FALSE),""))</x:f>
      </x:c>
      <x:c r="P58" s="85" t="str">
        <x:f>IF(A58="","",IFERROR(VLOOKUP(E58,'01_料金差分入力'!$A$8:$W$200,16,FALSE),""))</x:f>
      </x:c>
      <x:c r="Q58" s="85" t="str">
        <x:f>IF(A58="","",IFERROR(VLOOKUP(E58,'01_料金差分入力'!$A$8:$W$200,17,FALSE),0))</x:f>
      </x:c>
      <x:c r="R58" s="85" t="str">
        <x:f>IF(A58="","",IF(H58="契約単価詳細",IF(P58="",N58,P58+Q58),N58))</x:f>
      </x:c>
      <x:c r="S58" s="85" t="str">
        <x:f>IF(A58="","",IFERROR(VLOOKUP(E58,'01_料金差分入力'!$A$8:$W$200,18,FALSE),0))</x:f>
      </x:c>
      <x:c r="T58" s="129" t="str">
        <x:f>IF(A58="","",((L58*O58*12)+(I58*R58))*(1+S58))</x:f>
      </x:c>
      <x:c r="U58" s="129" t="str">
        <x:f>IF(A58="","",((M58*O58*12)+(J58*R58))*(1+S58))</x:f>
      </x:c>
      <x:c r="V58" s="129" t="str">
        <x:f>IF(A58="","",T58-U58)</x:f>
      </x:c>
      <x:c r="W58" s="129" t="str">
        <x:f>IF(A58="","",'02_過去案件入力'!Q58)</x:f>
      </x:c>
      <x:c r="X58" s="129" t="str">
        <x:f>IF(A58="","",W58+V58)</x:f>
      </x:c>
      <x:c r="Y58" s="129" t="str">
        <x:f>IF(A58="","",MAX(0,'02_過去案件入力'!R58-'02_過去案件入力'!S58))</x:f>
      </x:c>
      <x:c r="Z58" s="131" t="str">
        <x:f>IF(A58="","",IF(W58-'02_過去案件入力'!T58&lt;=0,"",Y58/(W58-'02_過去案件入力'!T58)))</x:f>
      </x:c>
      <x:c r="AA58" s="131" t="str">
        <x:f>IF(A58="","",IF(X58-'02_過去案件入力'!T58&lt;=0,"",Y58/(X58-'02_過去案件入力'!T58)))</x:f>
      </x:c>
      <x:c r="AB58" s="131" t="str">
        <x:f>IF(A58="","",IF(OR(Z58="",AA58=""),"",Z58-AA58))</x:f>
      </x:c>
      <x:c r="AC58" s="131" t="str">
        <x:f>IF(A58="","",'02_過去案件入力'!V58)</x:f>
      </x:c>
      <x:c r="AD58" s="127" t="str">
        <x:f>IF(A58="","",IF(AH58&lt;&gt;"OK","要確認",IF('02_過去案件入力'!Z58="連絡停止","連絡停止",IF(AND(Z58&gt;AC58,AA58&lt;=AC58),"再提案最優先",IF(AA58&lt;=AC58,"再提案候補","継続育成")))))</x:f>
      </x:c>
      <x:c r="AE58" s="133" t="str">
        <x:f>IF(A58="","",'02_過去案件入力'!W58)</x:f>
      </x:c>
      <x:c r="AF58" s="129" t="str">
        <x:f>IF(A58="","",'02_過去案件入力'!X58)</x:f>
      </x:c>
      <x:c r="AG58" s="129" t="str">
        <x:f>IF(A58="","",AE58*AF58)</x:f>
      </x:c>
      <x:c r="AH58" s="127" t="str">
        <x:f>IF(A58="","",IF(F58="単価キー未登録","単価キー未登録",IF(OR(ISNUMBER(SEARCH("未公表",F58)),ISNUMBER(SEARCH("対象外",F58))),"単価未確定",IF(J58&gt;I58,"買電量逆転",IF(ABS((I58-J58)-K58)&gt;MAX(100,K58*0.1),"需要差不整合",IF(R58="","差分未入力","OK"))))))</x:f>
      </x:c>
      <x:c r="AI58" s="135" t="str">
        <x:f>IF(A58="","",IFERROR(VLOOKUP(E58,'01_料金差分入力'!$A$8:$W$200,21,FALSE),""))</x:f>
      </x:c>
    </x:row>
    <x:row r="59">
      <x:c r="A59" s="127" t="str">
        <x:f>IF('02_過去案件入力'!A59="","",'02_過去案件入力'!A59)</x:f>
      </x:c>
      <x:c r="B59" s="127" t="str">
        <x:f>IF(A59="","",'02_過去案件入力'!B59)</x:f>
      </x:c>
      <x:c r="C59" s="127" t="str">
        <x:f>IF(A59="","",'02_過去案件入力'!D59)</x:f>
      </x:c>
      <x:c r="D59" s="127" t="str">
        <x:f>IF(A59="","",'02_過去案件入力'!E59)</x:f>
      </x:c>
      <x:c r="E59" s="127" t="str">
        <x:f>IF(A59="","",'02_過去案件入力'!F59)</x:f>
      </x:c>
      <x:c r="F59" s="127" t="str">
        <x:f>IF(A59="","",IFERROR(VLOOKUP(E59,'01_料金差分入力'!$A$8:$W$200,2,FALSE),"単価キー未登録"))</x:f>
      </x:c>
      <x:c r="G59" s="127" t="str">
        <x:f>IF(A59="","",IFERROR(VLOOKUP(E59,'01_料金差分入力'!$A$8:$W$200,19,FALSE),""))</x:f>
      </x:c>
      <x:c r="H59" s="127" t="str">
        <x:f>IF(A59="","",'02_過去案件入力'!I59)</x:f>
      </x:c>
      <x:c r="I59" s="127" t="str">
        <x:f>IF(A59="","",'02_過去案件入力'!L59)</x:f>
      </x:c>
      <x:c r="J59" s="127" t="str">
        <x:f>IF(A59="","",'02_過去案件入力'!M59)</x:f>
      </x:c>
      <x:c r="K59" s="127" t="str">
        <x:f>IF(A59="","",'02_過去案件入力'!N59)</x:f>
      </x:c>
      <x:c r="L59" s="127" t="str">
        <x:f>IF(A59="","",'02_過去案件入力'!J59)</x:f>
      </x:c>
      <x:c r="M59" s="127" t="str">
        <x:f>IF(A59="","",'02_過去案件入力'!K59)</x:f>
      </x:c>
      <x:c r="N59" s="85" t="str">
        <x:f>IF(A59="","",IFERROR(VLOOKUP(E59,'01_料金差分入力'!$A$8:$W$200,10,FALSE),""))</x:f>
      </x:c>
      <x:c r="O59" s="85" t="str">
        <x:f>IF(A59="","",IFERROR(VLOOKUP(E59,'01_料金差分入力'!$A$8:$W$200,13,FALSE),""))</x:f>
      </x:c>
      <x:c r="P59" s="85" t="str">
        <x:f>IF(A59="","",IFERROR(VLOOKUP(E59,'01_料金差分入力'!$A$8:$W$200,16,FALSE),""))</x:f>
      </x:c>
      <x:c r="Q59" s="85" t="str">
        <x:f>IF(A59="","",IFERROR(VLOOKUP(E59,'01_料金差分入力'!$A$8:$W$200,17,FALSE),0))</x:f>
      </x:c>
      <x:c r="R59" s="85" t="str">
        <x:f>IF(A59="","",IF(H59="契約単価詳細",IF(P59="",N59,P59+Q59),N59))</x:f>
      </x:c>
      <x:c r="S59" s="85" t="str">
        <x:f>IF(A59="","",IFERROR(VLOOKUP(E59,'01_料金差分入力'!$A$8:$W$200,18,FALSE),0))</x:f>
      </x:c>
      <x:c r="T59" s="129" t="str">
        <x:f>IF(A59="","",((L59*O59*12)+(I59*R59))*(1+S59))</x:f>
      </x:c>
      <x:c r="U59" s="129" t="str">
        <x:f>IF(A59="","",((M59*O59*12)+(J59*R59))*(1+S59))</x:f>
      </x:c>
      <x:c r="V59" s="129" t="str">
        <x:f>IF(A59="","",T59-U59)</x:f>
      </x:c>
      <x:c r="W59" s="129" t="str">
        <x:f>IF(A59="","",'02_過去案件入力'!Q59)</x:f>
      </x:c>
      <x:c r="X59" s="129" t="str">
        <x:f>IF(A59="","",W59+V59)</x:f>
      </x:c>
      <x:c r="Y59" s="129" t="str">
        <x:f>IF(A59="","",MAX(0,'02_過去案件入力'!R59-'02_過去案件入力'!S59))</x:f>
      </x:c>
      <x:c r="Z59" s="131" t="str">
        <x:f>IF(A59="","",IF(W59-'02_過去案件入力'!T59&lt;=0,"",Y59/(W59-'02_過去案件入力'!T59)))</x:f>
      </x:c>
      <x:c r="AA59" s="131" t="str">
        <x:f>IF(A59="","",IF(X59-'02_過去案件入力'!T59&lt;=0,"",Y59/(X59-'02_過去案件入力'!T59)))</x:f>
      </x:c>
      <x:c r="AB59" s="131" t="str">
        <x:f>IF(A59="","",IF(OR(Z59="",AA59=""),"",Z59-AA59))</x:f>
      </x:c>
      <x:c r="AC59" s="131" t="str">
        <x:f>IF(A59="","",'02_過去案件入力'!V59)</x:f>
      </x:c>
      <x:c r="AD59" s="127" t="str">
        <x:f>IF(A59="","",IF(AH59&lt;&gt;"OK","要確認",IF('02_過去案件入力'!Z59="連絡停止","連絡停止",IF(AND(Z59&gt;AC59,AA59&lt;=AC59),"再提案最優先",IF(AA59&lt;=AC59,"再提案候補","継続育成")))))</x:f>
      </x:c>
      <x:c r="AE59" s="133" t="str">
        <x:f>IF(A59="","",'02_過去案件入力'!W59)</x:f>
      </x:c>
      <x:c r="AF59" s="129" t="str">
        <x:f>IF(A59="","",'02_過去案件入力'!X59)</x:f>
      </x:c>
      <x:c r="AG59" s="129" t="str">
        <x:f>IF(A59="","",AE59*AF59)</x:f>
      </x:c>
      <x:c r="AH59" s="127" t="str">
        <x:f>IF(A59="","",IF(F59="単価キー未登録","単価キー未登録",IF(OR(ISNUMBER(SEARCH("未公表",F59)),ISNUMBER(SEARCH("対象外",F59))),"単価未確定",IF(J59&gt;I59,"買電量逆転",IF(ABS((I59-J59)-K59)&gt;MAX(100,K59*0.1),"需要差不整合",IF(R59="","差分未入力","OK"))))))</x:f>
      </x:c>
      <x:c r="AI59" s="135" t="str">
        <x:f>IF(A59="","",IFERROR(VLOOKUP(E59,'01_料金差分入力'!$A$8:$W$200,21,FALSE),""))</x:f>
      </x:c>
    </x:row>
    <x:row r="60">
      <x:c r="A60" s="127" t="str">
        <x:f>IF('02_過去案件入力'!A60="","",'02_過去案件入力'!A60)</x:f>
      </x:c>
      <x:c r="B60" s="127" t="str">
        <x:f>IF(A60="","",'02_過去案件入力'!B60)</x:f>
      </x:c>
      <x:c r="C60" s="127" t="str">
        <x:f>IF(A60="","",'02_過去案件入力'!D60)</x:f>
      </x:c>
      <x:c r="D60" s="127" t="str">
        <x:f>IF(A60="","",'02_過去案件入力'!E60)</x:f>
      </x:c>
      <x:c r="E60" s="127" t="str">
        <x:f>IF(A60="","",'02_過去案件入力'!F60)</x:f>
      </x:c>
      <x:c r="F60" s="127" t="str">
        <x:f>IF(A60="","",IFERROR(VLOOKUP(E60,'01_料金差分入力'!$A$8:$W$200,2,FALSE),"単価キー未登録"))</x:f>
      </x:c>
      <x:c r="G60" s="127" t="str">
        <x:f>IF(A60="","",IFERROR(VLOOKUP(E60,'01_料金差分入力'!$A$8:$W$200,19,FALSE),""))</x:f>
      </x:c>
      <x:c r="H60" s="127" t="str">
        <x:f>IF(A60="","",'02_過去案件入力'!I60)</x:f>
      </x:c>
      <x:c r="I60" s="127" t="str">
        <x:f>IF(A60="","",'02_過去案件入力'!L60)</x:f>
      </x:c>
      <x:c r="J60" s="127" t="str">
        <x:f>IF(A60="","",'02_過去案件入力'!M60)</x:f>
      </x:c>
      <x:c r="K60" s="127" t="str">
        <x:f>IF(A60="","",'02_過去案件入力'!N60)</x:f>
      </x:c>
      <x:c r="L60" s="127" t="str">
        <x:f>IF(A60="","",'02_過去案件入力'!J60)</x:f>
      </x:c>
      <x:c r="M60" s="127" t="str">
        <x:f>IF(A60="","",'02_過去案件入力'!K60)</x:f>
      </x:c>
      <x:c r="N60" s="85" t="str">
        <x:f>IF(A60="","",IFERROR(VLOOKUP(E60,'01_料金差分入力'!$A$8:$W$200,10,FALSE),""))</x:f>
      </x:c>
      <x:c r="O60" s="85" t="str">
        <x:f>IF(A60="","",IFERROR(VLOOKUP(E60,'01_料金差分入力'!$A$8:$W$200,13,FALSE),""))</x:f>
      </x:c>
      <x:c r="P60" s="85" t="str">
        <x:f>IF(A60="","",IFERROR(VLOOKUP(E60,'01_料金差分入力'!$A$8:$W$200,16,FALSE),""))</x:f>
      </x:c>
      <x:c r="Q60" s="85" t="str">
        <x:f>IF(A60="","",IFERROR(VLOOKUP(E60,'01_料金差分入力'!$A$8:$W$200,17,FALSE),0))</x:f>
      </x:c>
      <x:c r="R60" s="85" t="str">
        <x:f>IF(A60="","",IF(H60="契約単価詳細",IF(P60="",N60,P60+Q60),N60))</x:f>
      </x:c>
      <x:c r="S60" s="85" t="str">
        <x:f>IF(A60="","",IFERROR(VLOOKUP(E60,'01_料金差分入力'!$A$8:$W$200,18,FALSE),0))</x:f>
      </x:c>
      <x:c r="T60" s="129" t="str">
        <x:f>IF(A60="","",((L60*O60*12)+(I60*R60))*(1+S60))</x:f>
      </x:c>
      <x:c r="U60" s="129" t="str">
        <x:f>IF(A60="","",((M60*O60*12)+(J60*R60))*(1+S60))</x:f>
      </x:c>
      <x:c r="V60" s="129" t="str">
        <x:f>IF(A60="","",T60-U60)</x:f>
      </x:c>
      <x:c r="W60" s="129" t="str">
        <x:f>IF(A60="","",'02_過去案件入力'!Q60)</x:f>
      </x:c>
      <x:c r="X60" s="129" t="str">
        <x:f>IF(A60="","",W60+V60)</x:f>
      </x:c>
      <x:c r="Y60" s="129" t="str">
        <x:f>IF(A60="","",MAX(0,'02_過去案件入力'!R60-'02_過去案件入力'!S60))</x:f>
      </x:c>
      <x:c r="Z60" s="131" t="str">
        <x:f>IF(A60="","",IF(W60-'02_過去案件入力'!T60&lt;=0,"",Y60/(W60-'02_過去案件入力'!T60)))</x:f>
      </x:c>
      <x:c r="AA60" s="131" t="str">
        <x:f>IF(A60="","",IF(X60-'02_過去案件入力'!T60&lt;=0,"",Y60/(X60-'02_過去案件入力'!T60)))</x:f>
      </x:c>
      <x:c r="AB60" s="131" t="str">
        <x:f>IF(A60="","",IF(OR(Z60="",AA60=""),"",Z60-AA60))</x:f>
      </x:c>
      <x:c r="AC60" s="131" t="str">
        <x:f>IF(A60="","",'02_過去案件入力'!V60)</x:f>
      </x:c>
      <x:c r="AD60" s="127" t="str">
        <x:f>IF(A60="","",IF(AH60&lt;&gt;"OK","要確認",IF('02_過去案件入力'!Z60="連絡停止","連絡停止",IF(AND(Z60&gt;AC60,AA60&lt;=AC60),"再提案最優先",IF(AA60&lt;=AC60,"再提案候補","継続育成")))))</x:f>
      </x:c>
      <x:c r="AE60" s="133" t="str">
        <x:f>IF(A60="","",'02_過去案件入力'!W60)</x:f>
      </x:c>
      <x:c r="AF60" s="129" t="str">
        <x:f>IF(A60="","",'02_過去案件入力'!X60)</x:f>
      </x:c>
      <x:c r="AG60" s="129" t="str">
        <x:f>IF(A60="","",AE60*AF60)</x:f>
      </x:c>
      <x:c r="AH60" s="127" t="str">
        <x:f>IF(A60="","",IF(F60="単価キー未登録","単価キー未登録",IF(OR(ISNUMBER(SEARCH("未公表",F60)),ISNUMBER(SEARCH("対象外",F60))),"単価未確定",IF(J60&gt;I60,"買電量逆転",IF(ABS((I60-J60)-K60)&gt;MAX(100,K60*0.1),"需要差不整合",IF(R60="","差分未入力","OK"))))))</x:f>
      </x:c>
      <x:c r="AI60" s="135" t="str">
        <x:f>IF(A60="","",IFERROR(VLOOKUP(E60,'01_料金差分入力'!$A$8:$W$200,21,FALSE),""))</x:f>
      </x:c>
    </x:row>
    <x:row r="61">
      <x:c r="A61" s="127" t="str">
        <x:f>IF('02_過去案件入力'!A61="","",'02_過去案件入力'!A61)</x:f>
      </x:c>
      <x:c r="B61" s="127" t="str">
        <x:f>IF(A61="","",'02_過去案件入力'!B61)</x:f>
      </x:c>
      <x:c r="C61" s="127" t="str">
        <x:f>IF(A61="","",'02_過去案件入力'!D61)</x:f>
      </x:c>
      <x:c r="D61" s="127" t="str">
        <x:f>IF(A61="","",'02_過去案件入力'!E61)</x:f>
      </x:c>
      <x:c r="E61" s="127" t="str">
        <x:f>IF(A61="","",'02_過去案件入力'!F61)</x:f>
      </x:c>
      <x:c r="F61" s="127" t="str">
        <x:f>IF(A61="","",IFERROR(VLOOKUP(E61,'01_料金差分入力'!$A$8:$W$200,2,FALSE),"単価キー未登録"))</x:f>
      </x:c>
      <x:c r="G61" s="127" t="str">
        <x:f>IF(A61="","",IFERROR(VLOOKUP(E61,'01_料金差分入力'!$A$8:$W$200,19,FALSE),""))</x:f>
      </x:c>
      <x:c r="H61" s="127" t="str">
        <x:f>IF(A61="","",'02_過去案件入力'!I61)</x:f>
      </x:c>
      <x:c r="I61" s="127" t="str">
        <x:f>IF(A61="","",'02_過去案件入力'!L61)</x:f>
      </x:c>
      <x:c r="J61" s="127" t="str">
        <x:f>IF(A61="","",'02_過去案件入力'!M61)</x:f>
      </x:c>
      <x:c r="K61" s="127" t="str">
        <x:f>IF(A61="","",'02_過去案件入力'!N61)</x:f>
      </x:c>
      <x:c r="L61" s="127" t="str">
        <x:f>IF(A61="","",'02_過去案件入力'!J61)</x:f>
      </x:c>
      <x:c r="M61" s="127" t="str">
        <x:f>IF(A61="","",'02_過去案件入力'!K61)</x:f>
      </x:c>
      <x:c r="N61" s="85" t="str">
        <x:f>IF(A61="","",IFERROR(VLOOKUP(E61,'01_料金差分入力'!$A$8:$W$200,10,FALSE),""))</x:f>
      </x:c>
      <x:c r="O61" s="85" t="str">
        <x:f>IF(A61="","",IFERROR(VLOOKUP(E61,'01_料金差分入力'!$A$8:$W$200,13,FALSE),""))</x:f>
      </x:c>
      <x:c r="P61" s="85" t="str">
        <x:f>IF(A61="","",IFERROR(VLOOKUP(E61,'01_料金差分入力'!$A$8:$W$200,16,FALSE),""))</x:f>
      </x:c>
      <x:c r="Q61" s="85" t="str">
        <x:f>IF(A61="","",IFERROR(VLOOKUP(E61,'01_料金差分入力'!$A$8:$W$200,17,FALSE),0))</x:f>
      </x:c>
      <x:c r="R61" s="85" t="str">
        <x:f>IF(A61="","",IF(H61="契約単価詳細",IF(P61="",N61,P61+Q61),N61))</x:f>
      </x:c>
      <x:c r="S61" s="85" t="str">
        <x:f>IF(A61="","",IFERROR(VLOOKUP(E61,'01_料金差分入力'!$A$8:$W$200,18,FALSE),0))</x:f>
      </x:c>
      <x:c r="T61" s="129" t="str">
        <x:f>IF(A61="","",((L61*O61*12)+(I61*R61))*(1+S61))</x:f>
      </x:c>
      <x:c r="U61" s="129" t="str">
        <x:f>IF(A61="","",((M61*O61*12)+(J61*R61))*(1+S61))</x:f>
      </x:c>
      <x:c r="V61" s="129" t="str">
        <x:f>IF(A61="","",T61-U61)</x:f>
      </x:c>
      <x:c r="W61" s="129" t="str">
        <x:f>IF(A61="","",'02_過去案件入力'!Q61)</x:f>
      </x:c>
      <x:c r="X61" s="129" t="str">
        <x:f>IF(A61="","",W61+V61)</x:f>
      </x:c>
      <x:c r="Y61" s="129" t="str">
        <x:f>IF(A61="","",MAX(0,'02_過去案件入力'!R61-'02_過去案件入力'!S61))</x:f>
      </x:c>
      <x:c r="Z61" s="131" t="str">
        <x:f>IF(A61="","",IF(W61-'02_過去案件入力'!T61&lt;=0,"",Y61/(W61-'02_過去案件入力'!T61)))</x:f>
      </x:c>
      <x:c r="AA61" s="131" t="str">
        <x:f>IF(A61="","",IF(X61-'02_過去案件入力'!T61&lt;=0,"",Y61/(X61-'02_過去案件入力'!T61)))</x:f>
      </x:c>
      <x:c r="AB61" s="131" t="str">
        <x:f>IF(A61="","",IF(OR(Z61="",AA61=""),"",Z61-AA61))</x:f>
      </x:c>
      <x:c r="AC61" s="131" t="str">
        <x:f>IF(A61="","",'02_過去案件入力'!V61)</x:f>
      </x:c>
      <x:c r="AD61" s="127" t="str">
        <x:f>IF(A61="","",IF(AH61&lt;&gt;"OK","要確認",IF('02_過去案件入力'!Z61="連絡停止","連絡停止",IF(AND(Z61&gt;AC61,AA61&lt;=AC61),"再提案最優先",IF(AA61&lt;=AC61,"再提案候補","継続育成")))))</x:f>
      </x:c>
      <x:c r="AE61" s="133" t="str">
        <x:f>IF(A61="","",'02_過去案件入力'!W61)</x:f>
      </x:c>
      <x:c r="AF61" s="129" t="str">
        <x:f>IF(A61="","",'02_過去案件入力'!X61)</x:f>
      </x:c>
      <x:c r="AG61" s="129" t="str">
        <x:f>IF(A61="","",AE61*AF61)</x:f>
      </x:c>
      <x:c r="AH61" s="127" t="str">
        <x:f>IF(A61="","",IF(F61="単価キー未登録","単価キー未登録",IF(OR(ISNUMBER(SEARCH("未公表",F61)),ISNUMBER(SEARCH("対象外",F61))),"単価未確定",IF(J61&gt;I61,"買電量逆転",IF(ABS((I61-J61)-K61)&gt;MAX(100,K61*0.1),"需要差不整合",IF(R61="","差分未入力","OK"))))))</x:f>
      </x:c>
      <x:c r="AI61" s="135" t="str">
        <x:f>IF(A61="","",IFERROR(VLOOKUP(E61,'01_料金差分入力'!$A$8:$W$200,21,FALSE),""))</x:f>
      </x:c>
    </x:row>
    <x:row r="62">
      <x:c r="A62" s="127" t="str">
        <x:f>IF('02_過去案件入力'!A62="","",'02_過去案件入力'!A62)</x:f>
      </x:c>
      <x:c r="B62" s="127" t="str">
        <x:f>IF(A62="","",'02_過去案件入力'!B62)</x:f>
      </x:c>
      <x:c r="C62" s="127" t="str">
        <x:f>IF(A62="","",'02_過去案件入力'!D62)</x:f>
      </x:c>
      <x:c r="D62" s="127" t="str">
        <x:f>IF(A62="","",'02_過去案件入力'!E62)</x:f>
      </x:c>
      <x:c r="E62" s="127" t="str">
        <x:f>IF(A62="","",'02_過去案件入力'!F62)</x:f>
      </x:c>
      <x:c r="F62" s="127" t="str">
        <x:f>IF(A62="","",IFERROR(VLOOKUP(E62,'01_料金差分入力'!$A$8:$W$200,2,FALSE),"単価キー未登録"))</x:f>
      </x:c>
      <x:c r="G62" s="127" t="str">
        <x:f>IF(A62="","",IFERROR(VLOOKUP(E62,'01_料金差分入力'!$A$8:$W$200,19,FALSE),""))</x:f>
      </x:c>
      <x:c r="H62" s="127" t="str">
        <x:f>IF(A62="","",'02_過去案件入力'!I62)</x:f>
      </x:c>
      <x:c r="I62" s="127" t="str">
        <x:f>IF(A62="","",'02_過去案件入力'!L62)</x:f>
      </x:c>
      <x:c r="J62" s="127" t="str">
        <x:f>IF(A62="","",'02_過去案件入力'!M62)</x:f>
      </x:c>
      <x:c r="K62" s="127" t="str">
        <x:f>IF(A62="","",'02_過去案件入力'!N62)</x:f>
      </x:c>
      <x:c r="L62" s="127" t="str">
        <x:f>IF(A62="","",'02_過去案件入力'!J62)</x:f>
      </x:c>
      <x:c r="M62" s="127" t="str">
        <x:f>IF(A62="","",'02_過去案件入力'!K62)</x:f>
      </x:c>
      <x:c r="N62" s="85" t="str">
        <x:f>IF(A62="","",IFERROR(VLOOKUP(E62,'01_料金差分入力'!$A$8:$W$200,10,FALSE),""))</x:f>
      </x:c>
      <x:c r="O62" s="85" t="str">
        <x:f>IF(A62="","",IFERROR(VLOOKUP(E62,'01_料金差分入力'!$A$8:$W$200,13,FALSE),""))</x:f>
      </x:c>
      <x:c r="P62" s="85" t="str">
        <x:f>IF(A62="","",IFERROR(VLOOKUP(E62,'01_料金差分入力'!$A$8:$W$200,16,FALSE),""))</x:f>
      </x:c>
      <x:c r="Q62" s="85" t="str">
        <x:f>IF(A62="","",IFERROR(VLOOKUP(E62,'01_料金差分入力'!$A$8:$W$200,17,FALSE),0))</x:f>
      </x:c>
      <x:c r="R62" s="85" t="str">
        <x:f>IF(A62="","",IF(H62="契約単価詳細",IF(P62="",N62,P62+Q62),N62))</x:f>
      </x:c>
      <x:c r="S62" s="85" t="str">
        <x:f>IF(A62="","",IFERROR(VLOOKUP(E62,'01_料金差分入力'!$A$8:$W$200,18,FALSE),0))</x:f>
      </x:c>
      <x:c r="T62" s="129" t="str">
        <x:f>IF(A62="","",((L62*O62*12)+(I62*R62))*(1+S62))</x:f>
      </x:c>
      <x:c r="U62" s="129" t="str">
        <x:f>IF(A62="","",((M62*O62*12)+(J62*R62))*(1+S62))</x:f>
      </x:c>
      <x:c r="V62" s="129" t="str">
        <x:f>IF(A62="","",T62-U62)</x:f>
      </x:c>
      <x:c r="W62" s="129" t="str">
        <x:f>IF(A62="","",'02_過去案件入力'!Q62)</x:f>
      </x:c>
      <x:c r="X62" s="129" t="str">
        <x:f>IF(A62="","",W62+V62)</x:f>
      </x:c>
      <x:c r="Y62" s="129" t="str">
        <x:f>IF(A62="","",MAX(0,'02_過去案件入力'!R62-'02_過去案件入力'!S62))</x:f>
      </x:c>
      <x:c r="Z62" s="131" t="str">
        <x:f>IF(A62="","",IF(W62-'02_過去案件入力'!T62&lt;=0,"",Y62/(W62-'02_過去案件入力'!T62)))</x:f>
      </x:c>
      <x:c r="AA62" s="131" t="str">
        <x:f>IF(A62="","",IF(X62-'02_過去案件入力'!T62&lt;=0,"",Y62/(X62-'02_過去案件入力'!T62)))</x:f>
      </x:c>
      <x:c r="AB62" s="131" t="str">
        <x:f>IF(A62="","",IF(OR(Z62="",AA62=""),"",Z62-AA62))</x:f>
      </x:c>
      <x:c r="AC62" s="131" t="str">
        <x:f>IF(A62="","",'02_過去案件入力'!V62)</x:f>
      </x:c>
      <x:c r="AD62" s="127" t="str">
        <x:f>IF(A62="","",IF(AH62&lt;&gt;"OK","要確認",IF('02_過去案件入力'!Z62="連絡停止","連絡停止",IF(AND(Z62&gt;AC62,AA62&lt;=AC62),"再提案最優先",IF(AA62&lt;=AC62,"再提案候補","継続育成")))))</x:f>
      </x:c>
      <x:c r="AE62" s="133" t="str">
        <x:f>IF(A62="","",'02_過去案件入力'!W62)</x:f>
      </x:c>
      <x:c r="AF62" s="129" t="str">
        <x:f>IF(A62="","",'02_過去案件入力'!X62)</x:f>
      </x:c>
      <x:c r="AG62" s="129" t="str">
        <x:f>IF(A62="","",AE62*AF62)</x:f>
      </x:c>
      <x:c r="AH62" s="127" t="str">
        <x:f>IF(A62="","",IF(F62="単価キー未登録","単価キー未登録",IF(OR(ISNUMBER(SEARCH("未公表",F62)),ISNUMBER(SEARCH("対象外",F62))),"単価未確定",IF(J62&gt;I62,"買電量逆転",IF(ABS((I62-J62)-K62)&gt;MAX(100,K62*0.1),"需要差不整合",IF(R62="","差分未入力","OK"))))))</x:f>
      </x:c>
      <x:c r="AI62" s="135" t="str">
        <x:f>IF(A62="","",IFERROR(VLOOKUP(E62,'01_料金差分入力'!$A$8:$W$200,21,FALSE),""))</x:f>
      </x:c>
    </x:row>
    <x:row r="63">
      <x:c r="A63" s="127" t="str">
        <x:f>IF('02_過去案件入力'!A63="","",'02_過去案件入力'!A63)</x:f>
      </x:c>
      <x:c r="B63" s="127" t="str">
        <x:f>IF(A63="","",'02_過去案件入力'!B63)</x:f>
      </x:c>
      <x:c r="C63" s="127" t="str">
        <x:f>IF(A63="","",'02_過去案件入力'!D63)</x:f>
      </x:c>
      <x:c r="D63" s="127" t="str">
        <x:f>IF(A63="","",'02_過去案件入力'!E63)</x:f>
      </x:c>
      <x:c r="E63" s="127" t="str">
        <x:f>IF(A63="","",'02_過去案件入力'!F63)</x:f>
      </x:c>
      <x:c r="F63" s="127" t="str">
        <x:f>IF(A63="","",IFERROR(VLOOKUP(E63,'01_料金差分入力'!$A$8:$W$200,2,FALSE),"単価キー未登録"))</x:f>
      </x:c>
      <x:c r="G63" s="127" t="str">
        <x:f>IF(A63="","",IFERROR(VLOOKUP(E63,'01_料金差分入力'!$A$8:$W$200,19,FALSE),""))</x:f>
      </x:c>
      <x:c r="H63" s="127" t="str">
        <x:f>IF(A63="","",'02_過去案件入力'!I63)</x:f>
      </x:c>
      <x:c r="I63" s="127" t="str">
        <x:f>IF(A63="","",'02_過去案件入力'!L63)</x:f>
      </x:c>
      <x:c r="J63" s="127" t="str">
        <x:f>IF(A63="","",'02_過去案件入力'!M63)</x:f>
      </x:c>
      <x:c r="K63" s="127" t="str">
        <x:f>IF(A63="","",'02_過去案件入力'!N63)</x:f>
      </x:c>
      <x:c r="L63" s="127" t="str">
        <x:f>IF(A63="","",'02_過去案件入力'!J63)</x:f>
      </x:c>
      <x:c r="M63" s="127" t="str">
        <x:f>IF(A63="","",'02_過去案件入力'!K63)</x:f>
      </x:c>
      <x:c r="N63" s="85" t="str">
        <x:f>IF(A63="","",IFERROR(VLOOKUP(E63,'01_料金差分入力'!$A$8:$W$200,10,FALSE),""))</x:f>
      </x:c>
      <x:c r="O63" s="85" t="str">
        <x:f>IF(A63="","",IFERROR(VLOOKUP(E63,'01_料金差分入力'!$A$8:$W$200,13,FALSE),""))</x:f>
      </x:c>
      <x:c r="P63" s="85" t="str">
        <x:f>IF(A63="","",IFERROR(VLOOKUP(E63,'01_料金差分入力'!$A$8:$W$200,16,FALSE),""))</x:f>
      </x:c>
      <x:c r="Q63" s="85" t="str">
        <x:f>IF(A63="","",IFERROR(VLOOKUP(E63,'01_料金差分入力'!$A$8:$W$200,17,FALSE),0))</x:f>
      </x:c>
      <x:c r="R63" s="85" t="str">
        <x:f>IF(A63="","",IF(H63="契約単価詳細",IF(P63="",N63,P63+Q63),N63))</x:f>
      </x:c>
      <x:c r="S63" s="85" t="str">
        <x:f>IF(A63="","",IFERROR(VLOOKUP(E63,'01_料金差分入力'!$A$8:$W$200,18,FALSE),0))</x:f>
      </x:c>
      <x:c r="T63" s="129" t="str">
        <x:f>IF(A63="","",((L63*O63*12)+(I63*R63))*(1+S63))</x:f>
      </x:c>
      <x:c r="U63" s="129" t="str">
        <x:f>IF(A63="","",((M63*O63*12)+(J63*R63))*(1+S63))</x:f>
      </x:c>
      <x:c r="V63" s="129" t="str">
        <x:f>IF(A63="","",T63-U63)</x:f>
      </x:c>
      <x:c r="W63" s="129" t="str">
        <x:f>IF(A63="","",'02_過去案件入力'!Q63)</x:f>
      </x:c>
      <x:c r="X63" s="129" t="str">
        <x:f>IF(A63="","",W63+V63)</x:f>
      </x:c>
      <x:c r="Y63" s="129" t="str">
        <x:f>IF(A63="","",MAX(0,'02_過去案件入力'!R63-'02_過去案件入力'!S63))</x:f>
      </x:c>
      <x:c r="Z63" s="131" t="str">
        <x:f>IF(A63="","",IF(W63-'02_過去案件入力'!T63&lt;=0,"",Y63/(W63-'02_過去案件入力'!T63)))</x:f>
      </x:c>
      <x:c r="AA63" s="131" t="str">
        <x:f>IF(A63="","",IF(X63-'02_過去案件入力'!T63&lt;=0,"",Y63/(X63-'02_過去案件入力'!T63)))</x:f>
      </x:c>
      <x:c r="AB63" s="131" t="str">
        <x:f>IF(A63="","",IF(OR(Z63="",AA63=""),"",Z63-AA63))</x:f>
      </x:c>
      <x:c r="AC63" s="131" t="str">
        <x:f>IF(A63="","",'02_過去案件入力'!V63)</x:f>
      </x:c>
      <x:c r="AD63" s="127" t="str">
        <x:f>IF(A63="","",IF(AH63&lt;&gt;"OK","要確認",IF('02_過去案件入力'!Z63="連絡停止","連絡停止",IF(AND(Z63&gt;AC63,AA63&lt;=AC63),"再提案最優先",IF(AA63&lt;=AC63,"再提案候補","継続育成")))))</x:f>
      </x:c>
      <x:c r="AE63" s="133" t="str">
        <x:f>IF(A63="","",'02_過去案件入力'!W63)</x:f>
      </x:c>
      <x:c r="AF63" s="129" t="str">
        <x:f>IF(A63="","",'02_過去案件入力'!X63)</x:f>
      </x:c>
      <x:c r="AG63" s="129" t="str">
        <x:f>IF(A63="","",AE63*AF63)</x:f>
      </x:c>
      <x:c r="AH63" s="127" t="str">
        <x:f>IF(A63="","",IF(F63="単価キー未登録","単価キー未登録",IF(OR(ISNUMBER(SEARCH("未公表",F63)),ISNUMBER(SEARCH("対象外",F63))),"単価未確定",IF(J63&gt;I63,"買電量逆転",IF(ABS((I63-J63)-K63)&gt;MAX(100,K63*0.1),"需要差不整合",IF(R63="","差分未入力","OK"))))))</x:f>
      </x:c>
      <x:c r="AI63" s="135" t="str">
        <x:f>IF(A63="","",IFERROR(VLOOKUP(E63,'01_料金差分入力'!$A$8:$W$200,21,FALSE),""))</x:f>
      </x:c>
    </x:row>
    <x:row r="64">
      <x:c r="A64" s="127" t="str">
        <x:f>IF('02_過去案件入力'!A64="","",'02_過去案件入力'!A64)</x:f>
      </x:c>
      <x:c r="B64" s="127" t="str">
        <x:f>IF(A64="","",'02_過去案件入力'!B64)</x:f>
      </x:c>
      <x:c r="C64" s="127" t="str">
        <x:f>IF(A64="","",'02_過去案件入力'!D64)</x:f>
      </x:c>
      <x:c r="D64" s="127" t="str">
        <x:f>IF(A64="","",'02_過去案件入力'!E64)</x:f>
      </x:c>
      <x:c r="E64" s="127" t="str">
        <x:f>IF(A64="","",'02_過去案件入力'!F64)</x:f>
      </x:c>
      <x:c r="F64" s="127" t="str">
        <x:f>IF(A64="","",IFERROR(VLOOKUP(E64,'01_料金差分入力'!$A$8:$W$200,2,FALSE),"単価キー未登録"))</x:f>
      </x:c>
      <x:c r="G64" s="127" t="str">
        <x:f>IF(A64="","",IFERROR(VLOOKUP(E64,'01_料金差分入力'!$A$8:$W$200,19,FALSE),""))</x:f>
      </x:c>
      <x:c r="H64" s="127" t="str">
        <x:f>IF(A64="","",'02_過去案件入力'!I64)</x:f>
      </x:c>
      <x:c r="I64" s="127" t="str">
        <x:f>IF(A64="","",'02_過去案件入力'!L64)</x:f>
      </x:c>
      <x:c r="J64" s="127" t="str">
        <x:f>IF(A64="","",'02_過去案件入力'!M64)</x:f>
      </x:c>
      <x:c r="K64" s="127" t="str">
        <x:f>IF(A64="","",'02_過去案件入力'!N64)</x:f>
      </x:c>
      <x:c r="L64" s="127" t="str">
        <x:f>IF(A64="","",'02_過去案件入力'!J64)</x:f>
      </x:c>
      <x:c r="M64" s="127" t="str">
        <x:f>IF(A64="","",'02_過去案件入力'!K64)</x:f>
      </x:c>
      <x:c r="N64" s="85" t="str">
        <x:f>IF(A64="","",IFERROR(VLOOKUP(E64,'01_料金差分入力'!$A$8:$W$200,10,FALSE),""))</x:f>
      </x:c>
      <x:c r="O64" s="85" t="str">
        <x:f>IF(A64="","",IFERROR(VLOOKUP(E64,'01_料金差分入力'!$A$8:$W$200,13,FALSE),""))</x:f>
      </x:c>
      <x:c r="P64" s="85" t="str">
        <x:f>IF(A64="","",IFERROR(VLOOKUP(E64,'01_料金差分入力'!$A$8:$W$200,16,FALSE),""))</x:f>
      </x:c>
      <x:c r="Q64" s="85" t="str">
        <x:f>IF(A64="","",IFERROR(VLOOKUP(E64,'01_料金差分入力'!$A$8:$W$200,17,FALSE),0))</x:f>
      </x:c>
      <x:c r="R64" s="85" t="str">
        <x:f>IF(A64="","",IF(H64="契約単価詳細",IF(P64="",N64,P64+Q64),N64))</x:f>
      </x:c>
      <x:c r="S64" s="85" t="str">
        <x:f>IF(A64="","",IFERROR(VLOOKUP(E64,'01_料金差分入力'!$A$8:$W$200,18,FALSE),0))</x:f>
      </x:c>
      <x:c r="T64" s="129" t="str">
        <x:f>IF(A64="","",((L64*O64*12)+(I64*R64))*(1+S64))</x:f>
      </x:c>
      <x:c r="U64" s="129" t="str">
        <x:f>IF(A64="","",((M64*O64*12)+(J64*R64))*(1+S64))</x:f>
      </x:c>
      <x:c r="V64" s="129" t="str">
        <x:f>IF(A64="","",T64-U64)</x:f>
      </x:c>
      <x:c r="W64" s="129" t="str">
        <x:f>IF(A64="","",'02_過去案件入力'!Q64)</x:f>
      </x:c>
      <x:c r="X64" s="129" t="str">
        <x:f>IF(A64="","",W64+V64)</x:f>
      </x:c>
      <x:c r="Y64" s="129" t="str">
        <x:f>IF(A64="","",MAX(0,'02_過去案件入力'!R64-'02_過去案件入力'!S64))</x:f>
      </x:c>
      <x:c r="Z64" s="131" t="str">
        <x:f>IF(A64="","",IF(W64-'02_過去案件入力'!T64&lt;=0,"",Y64/(W64-'02_過去案件入力'!T64)))</x:f>
      </x:c>
      <x:c r="AA64" s="131" t="str">
        <x:f>IF(A64="","",IF(X64-'02_過去案件入力'!T64&lt;=0,"",Y64/(X64-'02_過去案件入力'!T64)))</x:f>
      </x:c>
      <x:c r="AB64" s="131" t="str">
        <x:f>IF(A64="","",IF(OR(Z64="",AA64=""),"",Z64-AA64))</x:f>
      </x:c>
      <x:c r="AC64" s="131" t="str">
        <x:f>IF(A64="","",'02_過去案件入力'!V64)</x:f>
      </x:c>
      <x:c r="AD64" s="127" t="str">
        <x:f>IF(A64="","",IF(AH64&lt;&gt;"OK","要確認",IF('02_過去案件入力'!Z64="連絡停止","連絡停止",IF(AND(Z64&gt;AC64,AA64&lt;=AC64),"再提案最優先",IF(AA64&lt;=AC64,"再提案候補","継続育成")))))</x:f>
      </x:c>
      <x:c r="AE64" s="133" t="str">
        <x:f>IF(A64="","",'02_過去案件入力'!W64)</x:f>
      </x:c>
      <x:c r="AF64" s="129" t="str">
        <x:f>IF(A64="","",'02_過去案件入力'!X64)</x:f>
      </x:c>
      <x:c r="AG64" s="129" t="str">
        <x:f>IF(A64="","",AE64*AF64)</x:f>
      </x:c>
      <x:c r="AH64" s="127" t="str">
        <x:f>IF(A64="","",IF(F64="単価キー未登録","単価キー未登録",IF(OR(ISNUMBER(SEARCH("未公表",F64)),ISNUMBER(SEARCH("対象外",F64))),"単価未確定",IF(J64&gt;I64,"買電量逆転",IF(ABS((I64-J64)-K64)&gt;MAX(100,K64*0.1),"需要差不整合",IF(R64="","差分未入力","OK"))))))</x:f>
      </x:c>
      <x:c r="AI64" s="135" t="str">
        <x:f>IF(A64="","",IFERROR(VLOOKUP(E64,'01_料金差分入力'!$A$8:$W$200,21,FALSE),""))</x:f>
      </x:c>
    </x:row>
    <x:row r="65">
      <x:c r="A65" s="127" t="str">
        <x:f>IF('02_過去案件入力'!A65="","",'02_過去案件入力'!A65)</x:f>
      </x:c>
      <x:c r="B65" s="127" t="str">
        <x:f>IF(A65="","",'02_過去案件入力'!B65)</x:f>
      </x:c>
      <x:c r="C65" s="127" t="str">
        <x:f>IF(A65="","",'02_過去案件入力'!D65)</x:f>
      </x:c>
      <x:c r="D65" s="127" t="str">
        <x:f>IF(A65="","",'02_過去案件入力'!E65)</x:f>
      </x:c>
      <x:c r="E65" s="127" t="str">
        <x:f>IF(A65="","",'02_過去案件入力'!F65)</x:f>
      </x:c>
      <x:c r="F65" s="127" t="str">
        <x:f>IF(A65="","",IFERROR(VLOOKUP(E65,'01_料金差分入力'!$A$8:$W$200,2,FALSE),"単価キー未登録"))</x:f>
      </x:c>
      <x:c r="G65" s="127" t="str">
        <x:f>IF(A65="","",IFERROR(VLOOKUP(E65,'01_料金差分入力'!$A$8:$W$200,19,FALSE),""))</x:f>
      </x:c>
      <x:c r="H65" s="127" t="str">
        <x:f>IF(A65="","",'02_過去案件入力'!I65)</x:f>
      </x:c>
      <x:c r="I65" s="127" t="str">
        <x:f>IF(A65="","",'02_過去案件入力'!L65)</x:f>
      </x:c>
      <x:c r="J65" s="127" t="str">
        <x:f>IF(A65="","",'02_過去案件入力'!M65)</x:f>
      </x:c>
      <x:c r="K65" s="127" t="str">
        <x:f>IF(A65="","",'02_過去案件入力'!N65)</x:f>
      </x:c>
      <x:c r="L65" s="127" t="str">
        <x:f>IF(A65="","",'02_過去案件入力'!J65)</x:f>
      </x:c>
      <x:c r="M65" s="127" t="str">
        <x:f>IF(A65="","",'02_過去案件入力'!K65)</x:f>
      </x:c>
      <x:c r="N65" s="85" t="str">
        <x:f>IF(A65="","",IFERROR(VLOOKUP(E65,'01_料金差分入力'!$A$8:$W$200,10,FALSE),""))</x:f>
      </x:c>
      <x:c r="O65" s="85" t="str">
        <x:f>IF(A65="","",IFERROR(VLOOKUP(E65,'01_料金差分入力'!$A$8:$W$200,13,FALSE),""))</x:f>
      </x:c>
      <x:c r="P65" s="85" t="str">
        <x:f>IF(A65="","",IFERROR(VLOOKUP(E65,'01_料金差分入力'!$A$8:$W$200,16,FALSE),""))</x:f>
      </x:c>
      <x:c r="Q65" s="85" t="str">
        <x:f>IF(A65="","",IFERROR(VLOOKUP(E65,'01_料金差分入力'!$A$8:$W$200,17,FALSE),0))</x:f>
      </x:c>
      <x:c r="R65" s="85" t="str">
        <x:f>IF(A65="","",IF(H65="契約単価詳細",IF(P65="",N65,P65+Q65),N65))</x:f>
      </x:c>
      <x:c r="S65" s="85" t="str">
        <x:f>IF(A65="","",IFERROR(VLOOKUP(E65,'01_料金差分入力'!$A$8:$W$200,18,FALSE),0))</x:f>
      </x:c>
      <x:c r="T65" s="129" t="str">
        <x:f>IF(A65="","",((L65*O65*12)+(I65*R65))*(1+S65))</x:f>
      </x:c>
      <x:c r="U65" s="129" t="str">
        <x:f>IF(A65="","",((M65*O65*12)+(J65*R65))*(1+S65))</x:f>
      </x:c>
      <x:c r="V65" s="129" t="str">
        <x:f>IF(A65="","",T65-U65)</x:f>
      </x:c>
      <x:c r="W65" s="129" t="str">
        <x:f>IF(A65="","",'02_過去案件入力'!Q65)</x:f>
      </x:c>
      <x:c r="X65" s="129" t="str">
        <x:f>IF(A65="","",W65+V65)</x:f>
      </x:c>
      <x:c r="Y65" s="129" t="str">
        <x:f>IF(A65="","",MAX(0,'02_過去案件入力'!R65-'02_過去案件入力'!S65))</x:f>
      </x:c>
      <x:c r="Z65" s="131" t="str">
        <x:f>IF(A65="","",IF(W65-'02_過去案件入力'!T65&lt;=0,"",Y65/(W65-'02_過去案件入力'!T65)))</x:f>
      </x:c>
      <x:c r="AA65" s="131" t="str">
        <x:f>IF(A65="","",IF(X65-'02_過去案件入力'!T65&lt;=0,"",Y65/(X65-'02_過去案件入力'!T65)))</x:f>
      </x:c>
      <x:c r="AB65" s="131" t="str">
        <x:f>IF(A65="","",IF(OR(Z65="",AA65=""),"",Z65-AA65))</x:f>
      </x:c>
      <x:c r="AC65" s="131" t="str">
        <x:f>IF(A65="","",'02_過去案件入力'!V65)</x:f>
      </x:c>
      <x:c r="AD65" s="127" t="str">
        <x:f>IF(A65="","",IF(AH65&lt;&gt;"OK","要確認",IF('02_過去案件入力'!Z65="連絡停止","連絡停止",IF(AND(Z65&gt;AC65,AA65&lt;=AC65),"再提案最優先",IF(AA65&lt;=AC65,"再提案候補","継続育成")))))</x:f>
      </x:c>
      <x:c r="AE65" s="133" t="str">
        <x:f>IF(A65="","",'02_過去案件入力'!W65)</x:f>
      </x:c>
      <x:c r="AF65" s="129" t="str">
        <x:f>IF(A65="","",'02_過去案件入力'!X65)</x:f>
      </x:c>
      <x:c r="AG65" s="129" t="str">
        <x:f>IF(A65="","",AE65*AF65)</x:f>
      </x:c>
      <x:c r="AH65" s="127" t="str">
        <x:f>IF(A65="","",IF(F65="単価キー未登録","単価キー未登録",IF(OR(ISNUMBER(SEARCH("未公表",F65)),ISNUMBER(SEARCH("対象外",F65))),"単価未確定",IF(J65&gt;I65,"買電量逆転",IF(ABS((I65-J65)-K65)&gt;MAX(100,K65*0.1),"需要差不整合",IF(R65="","差分未入力","OK"))))))</x:f>
      </x:c>
      <x:c r="AI65" s="135" t="str">
        <x:f>IF(A65="","",IFERROR(VLOOKUP(E65,'01_料金差分入力'!$A$8:$W$200,21,FALSE),""))</x:f>
      </x:c>
    </x:row>
    <x:row r="66">
      <x:c r="A66" s="127" t="str">
        <x:f>IF('02_過去案件入力'!A66="","",'02_過去案件入力'!A66)</x:f>
      </x:c>
      <x:c r="B66" s="127" t="str">
        <x:f>IF(A66="","",'02_過去案件入力'!B66)</x:f>
      </x:c>
      <x:c r="C66" s="127" t="str">
        <x:f>IF(A66="","",'02_過去案件入力'!D66)</x:f>
      </x:c>
      <x:c r="D66" s="127" t="str">
        <x:f>IF(A66="","",'02_過去案件入力'!E66)</x:f>
      </x:c>
      <x:c r="E66" s="127" t="str">
        <x:f>IF(A66="","",'02_過去案件入力'!F66)</x:f>
      </x:c>
      <x:c r="F66" s="127" t="str">
        <x:f>IF(A66="","",IFERROR(VLOOKUP(E66,'01_料金差分入力'!$A$8:$W$200,2,FALSE),"単価キー未登録"))</x:f>
      </x:c>
      <x:c r="G66" s="127" t="str">
        <x:f>IF(A66="","",IFERROR(VLOOKUP(E66,'01_料金差分入力'!$A$8:$W$200,19,FALSE),""))</x:f>
      </x:c>
      <x:c r="H66" s="127" t="str">
        <x:f>IF(A66="","",'02_過去案件入力'!I66)</x:f>
      </x:c>
      <x:c r="I66" s="127" t="str">
        <x:f>IF(A66="","",'02_過去案件入力'!L66)</x:f>
      </x:c>
      <x:c r="J66" s="127" t="str">
        <x:f>IF(A66="","",'02_過去案件入力'!M66)</x:f>
      </x:c>
      <x:c r="K66" s="127" t="str">
        <x:f>IF(A66="","",'02_過去案件入力'!N66)</x:f>
      </x:c>
      <x:c r="L66" s="127" t="str">
        <x:f>IF(A66="","",'02_過去案件入力'!J66)</x:f>
      </x:c>
      <x:c r="M66" s="127" t="str">
        <x:f>IF(A66="","",'02_過去案件入力'!K66)</x:f>
      </x:c>
      <x:c r="N66" s="85" t="str">
        <x:f>IF(A66="","",IFERROR(VLOOKUP(E66,'01_料金差分入力'!$A$8:$W$200,10,FALSE),""))</x:f>
      </x:c>
      <x:c r="O66" s="85" t="str">
        <x:f>IF(A66="","",IFERROR(VLOOKUP(E66,'01_料金差分入力'!$A$8:$W$200,13,FALSE),""))</x:f>
      </x:c>
      <x:c r="P66" s="85" t="str">
        <x:f>IF(A66="","",IFERROR(VLOOKUP(E66,'01_料金差分入力'!$A$8:$W$200,16,FALSE),""))</x:f>
      </x:c>
      <x:c r="Q66" s="85" t="str">
        <x:f>IF(A66="","",IFERROR(VLOOKUP(E66,'01_料金差分入力'!$A$8:$W$200,17,FALSE),0))</x:f>
      </x:c>
      <x:c r="R66" s="85" t="str">
        <x:f>IF(A66="","",IF(H66="契約単価詳細",IF(P66="",N66,P66+Q66),N66))</x:f>
      </x:c>
      <x:c r="S66" s="85" t="str">
        <x:f>IF(A66="","",IFERROR(VLOOKUP(E66,'01_料金差分入力'!$A$8:$W$200,18,FALSE),0))</x:f>
      </x:c>
      <x:c r="T66" s="129" t="str">
        <x:f>IF(A66="","",((L66*O66*12)+(I66*R66))*(1+S66))</x:f>
      </x:c>
      <x:c r="U66" s="129" t="str">
        <x:f>IF(A66="","",((M66*O66*12)+(J66*R66))*(1+S66))</x:f>
      </x:c>
      <x:c r="V66" s="129" t="str">
        <x:f>IF(A66="","",T66-U66)</x:f>
      </x:c>
      <x:c r="W66" s="129" t="str">
        <x:f>IF(A66="","",'02_過去案件入力'!Q66)</x:f>
      </x:c>
      <x:c r="X66" s="129" t="str">
        <x:f>IF(A66="","",W66+V66)</x:f>
      </x:c>
      <x:c r="Y66" s="129" t="str">
        <x:f>IF(A66="","",MAX(0,'02_過去案件入力'!R66-'02_過去案件入力'!S66))</x:f>
      </x:c>
      <x:c r="Z66" s="131" t="str">
        <x:f>IF(A66="","",IF(W66-'02_過去案件入力'!T66&lt;=0,"",Y66/(W66-'02_過去案件入力'!T66)))</x:f>
      </x:c>
      <x:c r="AA66" s="131" t="str">
        <x:f>IF(A66="","",IF(X66-'02_過去案件入力'!T66&lt;=0,"",Y66/(X66-'02_過去案件入力'!T66)))</x:f>
      </x:c>
      <x:c r="AB66" s="131" t="str">
        <x:f>IF(A66="","",IF(OR(Z66="",AA66=""),"",Z66-AA66))</x:f>
      </x:c>
      <x:c r="AC66" s="131" t="str">
        <x:f>IF(A66="","",'02_過去案件入力'!V66)</x:f>
      </x:c>
      <x:c r="AD66" s="127" t="str">
        <x:f>IF(A66="","",IF(AH66&lt;&gt;"OK","要確認",IF('02_過去案件入力'!Z66="連絡停止","連絡停止",IF(AND(Z66&gt;AC66,AA66&lt;=AC66),"再提案最優先",IF(AA66&lt;=AC66,"再提案候補","継続育成")))))</x:f>
      </x:c>
      <x:c r="AE66" s="133" t="str">
        <x:f>IF(A66="","",'02_過去案件入力'!W66)</x:f>
      </x:c>
      <x:c r="AF66" s="129" t="str">
        <x:f>IF(A66="","",'02_過去案件入力'!X66)</x:f>
      </x:c>
      <x:c r="AG66" s="129" t="str">
        <x:f>IF(A66="","",AE66*AF66)</x:f>
      </x:c>
      <x:c r="AH66" s="127" t="str">
        <x:f>IF(A66="","",IF(F66="単価キー未登録","単価キー未登録",IF(OR(ISNUMBER(SEARCH("未公表",F66)),ISNUMBER(SEARCH("対象外",F66))),"単価未確定",IF(J66&gt;I66,"買電量逆転",IF(ABS((I66-J66)-K66)&gt;MAX(100,K66*0.1),"需要差不整合",IF(R66="","差分未入力","OK"))))))</x:f>
      </x:c>
      <x:c r="AI66" s="135" t="str">
        <x:f>IF(A66="","",IFERROR(VLOOKUP(E66,'01_料金差分入力'!$A$8:$W$200,21,FALSE),""))</x:f>
      </x:c>
    </x:row>
    <x:row r="67">
      <x:c r="A67" s="127" t="str">
        <x:f>IF('02_過去案件入力'!A67="","",'02_過去案件入力'!A67)</x:f>
      </x:c>
      <x:c r="B67" s="127" t="str">
        <x:f>IF(A67="","",'02_過去案件入力'!B67)</x:f>
      </x:c>
      <x:c r="C67" s="127" t="str">
        <x:f>IF(A67="","",'02_過去案件入力'!D67)</x:f>
      </x:c>
      <x:c r="D67" s="127" t="str">
        <x:f>IF(A67="","",'02_過去案件入力'!E67)</x:f>
      </x:c>
      <x:c r="E67" s="127" t="str">
        <x:f>IF(A67="","",'02_過去案件入力'!F67)</x:f>
      </x:c>
      <x:c r="F67" s="127" t="str">
        <x:f>IF(A67="","",IFERROR(VLOOKUP(E67,'01_料金差分入力'!$A$8:$W$200,2,FALSE),"単価キー未登録"))</x:f>
      </x:c>
      <x:c r="G67" s="127" t="str">
        <x:f>IF(A67="","",IFERROR(VLOOKUP(E67,'01_料金差分入力'!$A$8:$W$200,19,FALSE),""))</x:f>
      </x:c>
      <x:c r="H67" s="127" t="str">
        <x:f>IF(A67="","",'02_過去案件入力'!I67)</x:f>
      </x:c>
      <x:c r="I67" s="127" t="str">
        <x:f>IF(A67="","",'02_過去案件入力'!L67)</x:f>
      </x:c>
      <x:c r="J67" s="127" t="str">
        <x:f>IF(A67="","",'02_過去案件入力'!M67)</x:f>
      </x:c>
      <x:c r="K67" s="127" t="str">
        <x:f>IF(A67="","",'02_過去案件入力'!N67)</x:f>
      </x:c>
      <x:c r="L67" s="127" t="str">
        <x:f>IF(A67="","",'02_過去案件入力'!J67)</x:f>
      </x:c>
      <x:c r="M67" s="127" t="str">
        <x:f>IF(A67="","",'02_過去案件入力'!K67)</x:f>
      </x:c>
      <x:c r="N67" s="85" t="str">
        <x:f>IF(A67="","",IFERROR(VLOOKUP(E67,'01_料金差分入力'!$A$8:$W$200,10,FALSE),""))</x:f>
      </x:c>
      <x:c r="O67" s="85" t="str">
        <x:f>IF(A67="","",IFERROR(VLOOKUP(E67,'01_料金差分入力'!$A$8:$W$200,13,FALSE),""))</x:f>
      </x:c>
      <x:c r="P67" s="85" t="str">
        <x:f>IF(A67="","",IFERROR(VLOOKUP(E67,'01_料金差分入力'!$A$8:$W$200,16,FALSE),""))</x:f>
      </x:c>
      <x:c r="Q67" s="85" t="str">
        <x:f>IF(A67="","",IFERROR(VLOOKUP(E67,'01_料金差分入力'!$A$8:$W$200,17,FALSE),0))</x:f>
      </x:c>
      <x:c r="R67" s="85" t="str">
        <x:f>IF(A67="","",IF(H67="契約単価詳細",IF(P67="",N67,P67+Q67),N67))</x:f>
      </x:c>
      <x:c r="S67" s="85" t="str">
        <x:f>IF(A67="","",IFERROR(VLOOKUP(E67,'01_料金差分入力'!$A$8:$W$200,18,FALSE),0))</x:f>
      </x:c>
      <x:c r="T67" s="129" t="str">
        <x:f>IF(A67="","",((L67*O67*12)+(I67*R67))*(1+S67))</x:f>
      </x:c>
      <x:c r="U67" s="129" t="str">
        <x:f>IF(A67="","",((M67*O67*12)+(J67*R67))*(1+S67))</x:f>
      </x:c>
      <x:c r="V67" s="129" t="str">
        <x:f>IF(A67="","",T67-U67)</x:f>
      </x:c>
      <x:c r="W67" s="129" t="str">
        <x:f>IF(A67="","",'02_過去案件入力'!Q67)</x:f>
      </x:c>
      <x:c r="X67" s="129" t="str">
        <x:f>IF(A67="","",W67+V67)</x:f>
      </x:c>
      <x:c r="Y67" s="129" t="str">
        <x:f>IF(A67="","",MAX(0,'02_過去案件入力'!R67-'02_過去案件入力'!S67))</x:f>
      </x:c>
      <x:c r="Z67" s="131" t="str">
        <x:f>IF(A67="","",IF(W67-'02_過去案件入力'!T67&lt;=0,"",Y67/(W67-'02_過去案件入力'!T67)))</x:f>
      </x:c>
      <x:c r="AA67" s="131" t="str">
        <x:f>IF(A67="","",IF(X67-'02_過去案件入力'!T67&lt;=0,"",Y67/(X67-'02_過去案件入力'!T67)))</x:f>
      </x:c>
      <x:c r="AB67" s="131" t="str">
        <x:f>IF(A67="","",IF(OR(Z67="",AA67=""),"",Z67-AA67))</x:f>
      </x:c>
      <x:c r="AC67" s="131" t="str">
        <x:f>IF(A67="","",'02_過去案件入力'!V67)</x:f>
      </x:c>
      <x:c r="AD67" s="127" t="str">
        <x:f>IF(A67="","",IF(AH67&lt;&gt;"OK","要確認",IF('02_過去案件入力'!Z67="連絡停止","連絡停止",IF(AND(Z67&gt;AC67,AA67&lt;=AC67),"再提案最優先",IF(AA67&lt;=AC67,"再提案候補","継続育成")))))</x:f>
      </x:c>
      <x:c r="AE67" s="133" t="str">
        <x:f>IF(A67="","",'02_過去案件入力'!W67)</x:f>
      </x:c>
      <x:c r="AF67" s="129" t="str">
        <x:f>IF(A67="","",'02_過去案件入力'!X67)</x:f>
      </x:c>
      <x:c r="AG67" s="129" t="str">
        <x:f>IF(A67="","",AE67*AF67)</x:f>
      </x:c>
      <x:c r="AH67" s="127" t="str">
        <x:f>IF(A67="","",IF(F67="単価キー未登録","単価キー未登録",IF(OR(ISNUMBER(SEARCH("未公表",F67)),ISNUMBER(SEARCH("対象外",F67))),"単価未確定",IF(J67&gt;I67,"買電量逆転",IF(ABS((I67-J67)-K67)&gt;MAX(100,K67*0.1),"需要差不整合",IF(R67="","差分未入力","OK"))))))</x:f>
      </x:c>
      <x:c r="AI67" s="135" t="str">
        <x:f>IF(A67="","",IFERROR(VLOOKUP(E67,'01_料金差分入力'!$A$8:$W$200,21,FALSE),""))</x:f>
      </x:c>
    </x:row>
    <x:row r="68">
      <x:c r="A68" s="127" t="str">
        <x:f>IF('02_過去案件入力'!A68="","",'02_過去案件入力'!A68)</x:f>
      </x:c>
      <x:c r="B68" s="127" t="str">
        <x:f>IF(A68="","",'02_過去案件入力'!B68)</x:f>
      </x:c>
      <x:c r="C68" s="127" t="str">
        <x:f>IF(A68="","",'02_過去案件入力'!D68)</x:f>
      </x:c>
      <x:c r="D68" s="127" t="str">
        <x:f>IF(A68="","",'02_過去案件入力'!E68)</x:f>
      </x:c>
      <x:c r="E68" s="127" t="str">
        <x:f>IF(A68="","",'02_過去案件入力'!F68)</x:f>
      </x:c>
      <x:c r="F68" s="127" t="str">
        <x:f>IF(A68="","",IFERROR(VLOOKUP(E68,'01_料金差分入力'!$A$8:$W$200,2,FALSE),"単価キー未登録"))</x:f>
      </x:c>
      <x:c r="G68" s="127" t="str">
        <x:f>IF(A68="","",IFERROR(VLOOKUP(E68,'01_料金差分入力'!$A$8:$W$200,19,FALSE),""))</x:f>
      </x:c>
      <x:c r="H68" s="127" t="str">
        <x:f>IF(A68="","",'02_過去案件入力'!I68)</x:f>
      </x:c>
      <x:c r="I68" s="127" t="str">
        <x:f>IF(A68="","",'02_過去案件入力'!L68)</x:f>
      </x:c>
      <x:c r="J68" s="127" t="str">
        <x:f>IF(A68="","",'02_過去案件入力'!M68)</x:f>
      </x:c>
      <x:c r="K68" s="127" t="str">
        <x:f>IF(A68="","",'02_過去案件入力'!N68)</x:f>
      </x:c>
      <x:c r="L68" s="127" t="str">
        <x:f>IF(A68="","",'02_過去案件入力'!J68)</x:f>
      </x:c>
      <x:c r="M68" s="127" t="str">
        <x:f>IF(A68="","",'02_過去案件入力'!K68)</x:f>
      </x:c>
      <x:c r="N68" s="85" t="str">
        <x:f>IF(A68="","",IFERROR(VLOOKUP(E68,'01_料金差分入力'!$A$8:$W$200,10,FALSE),""))</x:f>
      </x:c>
      <x:c r="O68" s="85" t="str">
        <x:f>IF(A68="","",IFERROR(VLOOKUP(E68,'01_料金差分入力'!$A$8:$W$200,13,FALSE),""))</x:f>
      </x:c>
      <x:c r="P68" s="85" t="str">
        <x:f>IF(A68="","",IFERROR(VLOOKUP(E68,'01_料金差分入力'!$A$8:$W$200,16,FALSE),""))</x:f>
      </x:c>
      <x:c r="Q68" s="85" t="str">
        <x:f>IF(A68="","",IFERROR(VLOOKUP(E68,'01_料金差分入力'!$A$8:$W$200,17,FALSE),0))</x:f>
      </x:c>
      <x:c r="R68" s="85" t="str">
        <x:f>IF(A68="","",IF(H68="契約単価詳細",IF(P68="",N68,P68+Q68),N68))</x:f>
      </x:c>
      <x:c r="S68" s="85" t="str">
        <x:f>IF(A68="","",IFERROR(VLOOKUP(E68,'01_料金差分入力'!$A$8:$W$200,18,FALSE),0))</x:f>
      </x:c>
      <x:c r="T68" s="129" t="str">
        <x:f>IF(A68="","",((L68*O68*12)+(I68*R68))*(1+S68))</x:f>
      </x:c>
      <x:c r="U68" s="129" t="str">
        <x:f>IF(A68="","",((M68*O68*12)+(J68*R68))*(1+S68))</x:f>
      </x:c>
      <x:c r="V68" s="129" t="str">
        <x:f>IF(A68="","",T68-U68)</x:f>
      </x:c>
      <x:c r="W68" s="129" t="str">
        <x:f>IF(A68="","",'02_過去案件入力'!Q68)</x:f>
      </x:c>
      <x:c r="X68" s="129" t="str">
        <x:f>IF(A68="","",W68+V68)</x:f>
      </x:c>
      <x:c r="Y68" s="129" t="str">
        <x:f>IF(A68="","",MAX(0,'02_過去案件入力'!R68-'02_過去案件入力'!S68))</x:f>
      </x:c>
      <x:c r="Z68" s="131" t="str">
        <x:f>IF(A68="","",IF(W68-'02_過去案件入力'!T68&lt;=0,"",Y68/(W68-'02_過去案件入力'!T68)))</x:f>
      </x:c>
      <x:c r="AA68" s="131" t="str">
        <x:f>IF(A68="","",IF(X68-'02_過去案件入力'!T68&lt;=0,"",Y68/(X68-'02_過去案件入力'!T68)))</x:f>
      </x:c>
      <x:c r="AB68" s="131" t="str">
        <x:f>IF(A68="","",IF(OR(Z68="",AA68=""),"",Z68-AA68))</x:f>
      </x:c>
      <x:c r="AC68" s="131" t="str">
        <x:f>IF(A68="","",'02_過去案件入力'!V68)</x:f>
      </x:c>
      <x:c r="AD68" s="127" t="str">
        <x:f>IF(A68="","",IF(AH68&lt;&gt;"OK","要確認",IF('02_過去案件入力'!Z68="連絡停止","連絡停止",IF(AND(Z68&gt;AC68,AA68&lt;=AC68),"再提案最優先",IF(AA68&lt;=AC68,"再提案候補","継続育成")))))</x:f>
      </x:c>
      <x:c r="AE68" s="133" t="str">
        <x:f>IF(A68="","",'02_過去案件入力'!W68)</x:f>
      </x:c>
      <x:c r="AF68" s="129" t="str">
        <x:f>IF(A68="","",'02_過去案件入力'!X68)</x:f>
      </x:c>
      <x:c r="AG68" s="129" t="str">
        <x:f>IF(A68="","",AE68*AF68)</x:f>
      </x:c>
      <x:c r="AH68" s="127" t="str">
        <x:f>IF(A68="","",IF(F68="単価キー未登録","単価キー未登録",IF(OR(ISNUMBER(SEARCH("未公表",F68)),ISNUMBER(SEARCH("対象外",F68))),"単価未確定",IF(J68&gt;I68,"買電量逆転",IF(ABS((I68-J68)-K68)&gt;MAX(100,K68*0.1),"需要差不整合",IF(R68="","差分未入力","OK"))))))</x:f>
      </x:c>
      <x:c r="AI68" s="135" t="str">
        <x:f>IF(A68="","",IFERROR(VLOOKUP(E68,'01_料金差分入力'!$A$8:$W$200,21,FALSE),""))</x:f>
      </x:c>
    </x:row>
    <x:row r="69">
      <x:c r="A69" s="127" t="str">
        <x:f>IF('02_過去案件入力'!A69="","",'02_過去案件入力'!A69)</x:f>
      </x:c>
      <x:c r="B69" s="127" t="str">
        <x:f>IF(A69="","",'02_過去案件入力'!B69)</x:f>
      </x:c>
      <x:c r="C69" s="127" t="str">
        <x:f>IF(A69="","",'02_過去案件入力'!D69)</x:f>
      </x:c>
      <x:c r="D69" s="127" t="str">
        <x:f>IF(A69="","",'02_過去案件入力'!E69)</x:f>
      </x:c>
      <x:c r="E69" s="127" t="str">
        <x:f>IF(A69="","",'02_過去案件入力'!F69)</x:f>
      </x:c>
      <x:c r="F69" s="127" t="str">
        <x:f>IF(A69="","",IFERROR(VLOOKUP(E69,'01_料金差分入力'!$A$8:$W$200,2,FALSE),"単価キー未登録"))</x:f>
      </x:c>
      <x:c r="G69" s="127" t="str">
        <x:f>IF(A69="","",IFERROR(VLOOKUP(E69,'01_料金差分入力'!$A$8:$W$200,19,FALSE),""))</x:f>
      </x:c>
      <x:c r="H69" s="127" t="str">
        <x:f>IF(A69="","",'02_過去案件入力'!I69)</x:f>
      </x:c>
      <x:c r="I69" s="127" t="str">
        <x:f>IF(A69="","",'02_過去案件入力'!L69)</x:f>
      </x:c>
      <x:c r="J69" s="127" t="str">
        <x:f>IF(A69="","",'02_過去案件入力'!M69)</x:f>
      </x:c>
      <x:c r="K69" s="127" t="str">
        <x:f>IF(A69="","",'02_過去案件入力'!N69)</x:f>
      </x:c>
      <x:c r="L69" s="127" t="str">
        <x:f>IF(A69="","",'02_過去案件入力'!J69)</x:f>
      </x:c>
      <x:c r="M69" s="127" t="str">
        <x:f>IF(A69="","",'02_過去案件入力'!K69)</x:f>
      </x:c>
      <x:c r="N69" s="85" t="str">
        <x:f>IF(A69="","",IFERROR(VLOOKUP(E69,'01_料金差分入力'!$A$8:$W$200,10,FALSE),""))</x:f>
      </x:c>
      <x:c r="O69" s="85" t="str">
        <x:f>IF(A69="","",IFERROR(VLOOKUP(E69,'01_料金差分入力'!$A$8:$W$200,13,FALSE),""))</x:f>
      </x:c>
      <x:c r="P69" s="85" t="str">
        <x:f>IF(A69="","",IFERROR(VLOOKUP(E69,'01_料金差分入力'!$A$8:$W$200,16,FALSE),""))</x:f>
      </x:c>
      <x:c r="Q69" s="85" t="str">
        <x:f>IF(A69="","",IFERROR(VLOOKUP(E69,'01_料金差分入力'!$A$8:$W$200,17,FALSE),0))</x:f>
      </x:c>
      <x:c r="R69" s="85" t="str">
        <x:f>IF(A69="","",IF(H69="契約単価詳細",IF(P69="",N69,P69+Q69),N69))</x:f>
      </x:c>
      <x:c r="S69" s="85" t="str">
        <x:f>IF(A69="","",IFERROR(VLOOKUP(E69,'01_料金差分入力'!$A$8:$W$200,18,FALSE),0))</x:f>
      </x:c>
      <x:c r="T69" s="129" t="str">
        <x:f>IF(A69="","",((L69*O69*12)+(I69*R69))*(1+S69))</x:f>
      </x:c>
      <x:c r="U69" s="129" t="str">
        <x:f>IF(A69="","",((M69*O69*12)+(J69*R69))*(1+S69))</x:f>
      </x:c>
      <x:c r="V69" s="129" t="str">
        <x:f>IF(A69="","",T69-U69)</x:f>
      </x:c>
      <x:c r="W69" s="129" t="str">
        <x:f>IF(A69="","",'02_過去案件入力'!Q69)</x:f>
      </x:c>
      <x:c r="X69" s="129" t="str">
        <x:f>IF(A69="","",W69+V69)</x:f>
      </x:c>
      <x:c r="Y69" s="129" t="str">
        <x:f>IF(A69="","",MAX(0,'02_過去案件入力'!R69-'02_過去案件入力'!S69))</x:f>
      </x:c>
      <x:c r="Z69" s="131" t="str">
        <x:f>IF(A69="","",IF(W69-'02_過去案件入力'!T69&lt;=0,"",Y69/(W69-'02_過去案件入力'!T69)))</x:f>
      </x:c>
      <x:c r="AA69" s="131" t="str">
        <x:f>IF(A69="","",IF(X69-'02_過去案件入力'!T69&lt;=0,"",Y69/(X69-'02_過去案件入力'!T69)))</x:f>
      </x:c>
      <x:c r="AB69" s="131" t="str">
        <x:f>IF(A69="","",IF(OR(Z69="",AA69=""),"",Z69-AA69))</x:f>
      </x:c>
      <x:c r="AC69" s="131" t="str">
        <x:f>IF(A69="","",'02_過去案件入力'!V69)</x:f>
      </x:c>
      <x:c r="AD69" s="127" t="str">
        <x:f>IF(A69="","",IF(AH69&lt;&gt;"OK","要確認",IF('02_過去案件入力'!Z69="連絡停止","連絡停止",IF(AND(Z69&gt;AC69,AA69&lt;=AC69),"再提案最優先",IF(AA69&lt;=AC69,"再提案候補","継続育成")))))</x:f>
      </x:c>
      <x:c r="AE69" s="133" t="str">
        <x:f>IF(A69="","",'02_過去案件入力'!W69)</x:f>
      </x:c>
      <x:c r="AF69" s="129" t="str">
        <x:f>IF(A69="","",'02_過去案件入力'!X69)</x:f>
      </x:c>
      <x:c r="AG69" s="129" t="str">
        <x:f>IF(A69="","",AE69*AF69)</x:f>
      </x:c>
      <x:c r="AH69" s="127" t="str">
        <x:f>IF(A69="","",IF(F69="単価キー未登録","単価キー未登録",IF(OR(ISNUMBER(SEARCH("未公表",F69)),ISNUMBER(SEARCH("対象外",F69))),"単価未確定",IF(J69&gt;I69,"買電量逆転",IF(ABS((I69-J69)-K69)&gt;MAX(100,K69*0.1),"需要差不整合",IF(R69="","差分未入力","OK"))))))</x:f>
      </x:c>
      <x:c r="AI69" s="135" t="str">
        <x:f>IF(A69="","",IFERROR(VLOOKUP(E69,'01_料金差分入力'!$A$8:$W$200,21,FALSE),""))</x:f>
      </x:c>
    </x:row>
    <x:row r="70">
      <x:c r="A70" s="127" t="str">
        <x:f>IF('02_過去案件入力'!A70="","",'02_過去案件入力'!A70)</x:f>
      </x:c>
      <x:c r="B70" s="127" t="str">
        <x:f>IF(A70="","",'02_過去案件入力'!B70)</x:f>
      </x:c>
      <x:c r="C70" s="127" t="str">
        <x:f>IF(A70="","",'02_過去案件入力'!D70)</x:f>
      </x:c>
      <x:c r="D70" s="127" t="str">
        <x:f>IF(A70="","",'02_過去案件入力'!E70)</x:f>
      </x:c>
      <x:c r="E70" s="127" t="str">
        <x:f>IF(A70="","",'02_過去案件入力'!F70)</x:f>
      </x:c>
      <x:c r="F70" s="127" t="str">
        <x:f>IF(A70="","",IFERROR(VLOOKUP(E70,'01_料金差分入力'!$A$8:$W$200,2,FALSE),"単価キー未登録"))</x:f>
      </x:c>
      <x:c r="G70" s="127" t="str">
        <x:f>IF(A70="","",IFERROR(VLOOKUP(E70,'01_料金差分入力'!$A$8:$W$200,19,FALSE),""))</x:f>
      </x:c>
      <x:c r="H70" s="127" t="str">
        <x:f>IF(A70="","",'02_過去案件入力'!I70)</x:f>
      </x:c>
      <x:c r="I70" s="127" t="str">
        <x:f>IF(A70="","",'02_過去案件入力'!L70)</x:f>
      </x:c>
      <x:c r="J70" s="127" t="str">
        <x:f>IF(A70="","",'02_過去案件入力'!M70)</x:f>
      </x:c>
      <x:c r="K70" s="127" t="str">
        <x:f>IF(A70="","",'02_過去案件入力'!N70)</x:f>
      </x:c>
      <x:c r="L70" s="127" t="str">
        <x:f>IF(A70="","",'02_過去案件入力'!J70)</x:f>
      </x:c>
      <x:c r="M70" s="127" t="str">
        <x:f>IF(A70="","",'02_過去案件入力'!K70)</x:f>
      </x:c>
      <x:c r="N70" s="85" t="str">
        <x:f>IF(A70="","",IFERROR(VLOOKUP(E70,'01_料金差分入力'!$A$8:$W$200,10,FALSE),""))</x:f>
      </x:c>
      <x:c r="O70" s="85" t="str">
        <x:f>IF(A70="","",IFERROR(VLOOKUP(E70,'01_料金差分入力'!$A$8:$W$200,13,FALSE),""))</x:f>
      </x:c>
      <x:c r="P70" s="85" t="str">
        <x:f>IF(A70="","",IFERROR(VLOOKUP(E70,'01_料金差分入力'!$A$8:$W$200,16,FALSE),""))</x:f>
      </x:c>
      <x:c r="Q70" s="85" t="str">
        <x:f>IF(A70="","",IFERROR(VLOOKUP(E70,'01_料金差分入力'!$A$8:$W$200,17,FALSE),0))</x:f>
      </x:c>
      <x:c r="R70" s="85" t="str">
        <x:f>IF(A70="","",IF(H70="契約単価詳細",IF(P70="",N70,P70+Q70),N70))</x:f>
      </x:c>
      <x:c r="S70" s="85" t="str">
        <x:f>IF(A70="","",IFERROR(VLOOKUP(E70,'01_料金差分入力'!$A$8:$W$200,18,FALSE),0))</x:f>
      </x:c>
      <x:c r="T70" s="129" t="str">
        <x:f>IF(A70="","",((L70*O70*12)+(I70*R70))*(1+S70))</x:f>
      </x:c>
      <x:c r="U70" s="129" t="str">
        <x:f>IF(A70="","",((M70*O70*12)+(J70*R70))*(1+S70))</x:f>
      </x:c>
      <x:c r="V70" s="129" t="str">
        <x:f>IF(A70="","",T70-U70)</x:f>
      </x:c>
      <x:c r="W70" s="129" t="str">
        <x:f>IF(A70="","",'02_過去案件入力'!Q70)</x:f>
      </x:c>
      <x:c r="X70" s="129" t="str">
        <x:f>IF(A70="","",W70+V70)</x:f>
      </x:c>
      <x:c r="Y70" s="129" t="str">
        <x:f>IF(A70="","",MAX(0,'02_過去案件入力'!R70-'02_過去案件入力'!S70))</x:f>
      </x:c>
      <x:c r="Z70" s="131" t="str">
        <x:f>IF(A70="","",IF(W70-'02_過去案件入力'!T70&lt;=0,"",Y70/(W70-'02_過去案件入力'!T70)))</x:f>
      </x:c>
      <x:c r="AA70" s="131" t="str">
        <x:f>IF(A70="","",IF(X70-'02_過去案件入力'!T70&lt;=0,"",Y70/(X70-'02_過去案件入力'!T70)))</x:f>
      </x:c>
      <x:c r="AB70" s="131" t="str">
        <x:f>IF(A70="","",IF(OR(Z70="",AA70=""),"",Z70-AA70))</x:f>
      </x:c>
      <x:c r="AC70" s="131" t="str">
        <x:f>IF(A70="","",'02_過去案件入力'!V70)</x:f>
      </x:c>
      <x:c r="AD70" s="127" t="str">
        <x:f>IF(A70="","",IF(AH70&lt;&gt;"OK","要確認",IF('02_過去案件入力'!Z70="連絡停止","連絡停止",IF(AND(Z70&gt;AC70,AA70&lt;=AC70),"再提案最優先",IF(AA70&lt;=AC70,"再提案候補","継続育成")))))</x:f>
      </x:c>
      <x:c r="AE70" s="133" t="str">
        <x:f>IF(A70="","",'02_過去案件入力'!W70)</x:f>
      </x:c>
      <x:c r="AF70" s="129" t="str">
        <x:f>IF(A70="","",'02_過去案件入力'!X70)</x:f>
      </x:c>
      <x:c r="AG70" s="129" t="str">
        <x:f>IF(A70="","",AE70*AF70)</x:f>
      </x:c>
      <x:c r="AH70" s="127" t="str">
        <x:f>IF(A70="","",IF(F70="単価キー未登録","単価キー未登録",IF(OR(ISNUMBER(SEARCH("未公表",F70)),ISNUMBER(SEARCH("対象外",F70))),"単価未確定",IF(J70&gt;I70,"買電量逆転",IF(ABS((I70-J70)-K70)&gt;MAX(100,K70*0.1),"需要差不整合",IF(R70="","差分未入力","OK"))))))</x:f>
      </x:c>
      <x:c r="AI70" s="135" t="str">
        <x:f>IF(A70="","",IFERROR(VLOOKUP(E70,'01_料金差分入力'!$A$8:$W$200,21,FALSE),""))</x:f>
      </x:c>
    </x:row>
    <x:row r="71">
      <x:c r="A71" s="127" t="str">
        <x:f>IF('02_過去案件入力'!A71="","",'02_過去案件入力'!A71)</x:f>
      </x:c>
      <x:c r="B71" s="127" t="str">
        <x:f>IF(A71="","",'02_過去案件入力'!B71)</x:f>
      </x:c>
      <x:c r="C71" s="127" t="str">
        <x:f>IF(A71="","",'02_過去案件入力'!D71)</x:f>
      </x:c>
      <x:c r="D71" s="127" t="str">
        <x:f>IF(A71="","",'02_過去案件入力'!E71)</x:f>
      </x:c>
      <x:c r="E71" s="127" t="str">
        <x:f>IF(A71="","",'02_過去案件入力'!F71)</x:f>
      </x:c>
      <x:c r="F71" s="127" t="str">
        <x:f>IF(A71="","",IFERROR(VLOOKUP(E71,'01_料金差分入力'!$A$8:$W$200,2,FALSE),"単価キー未登録"))</x:f>
      </x:c>
      <x:c r="G71" s="127" t="str">
        <x:f>IF(A71="","",IFERROR(VLOOKUP(E71,'01_料金差分入力'!$A$8:$W$200,19,FALSE),""))</x:f>
      </x:c>
      <x:c r="H71" s="127" t="str">
        <x:f>IF(A71="","",'02_過去案件入力'!I71)</x:f>
      </x:c>
      <x:c r="I71" s="127" t="str">
        <x:f>IF(A71="","",'02_過去案件入力'!L71)</x:f>
      </x:c>
      <x:c r="J71" s="127" t="str">
        <x:f>IF(A71="","",'02_過去案件入力'!M71)</x:f>
      </x:c>
      <x:c r="K71" s="127" t="str">
        <x:f>IF(A71="","",'02_過去案件入力'!N71)</x:f>
      </x:c>
      <x:c r="L71" s="127" t="str">
        <x:f>IF(A71="","",'02_過去案件入力'!J71)</x:f>
      </x:c>
      <x:c r="M71" s="127" t="str">
        <x:f>IF(A71="","",'02_過去案件入力'!K71)</x:f>
      </x:c>
      <x:c r="N71" s="85" t="str">
        <x:f>IF(A71="","",IFERROR(VLOOKUP(E71,'01_料金差分入力'!$A$8:$W$200,10,FALSE),""))</x:f>
      </x:c>
      <x:c r="O71" s="85" t="str">
        <x:f>IF(A71="","",IFERROR(VLOOKUP(E71,'01_料金差分入力'!$A$8:$W$200,13,FALSE),""))</x:f>
      </x:c>
      <x:c r="P71" s="85" t="str">
        <x:f>IF(A71="","",IFERROR(VLOOKUP(E71,'01_料金差分入力'!$A$8:$W$200,16,FALSE),""))</x:f>
      </x:c>
      <x:c r="Q71" s="85" t="str">
        <x:f>IF(A71="","",IFERROR(VLOOKUP(E71,'01_料金差分入力'!$A$8:$W$200,17,FALSE),0))</x:f>
      </x:c>
      <x:c r="R71" s="85" t="str">
        <x:f>IF(A71="","",IF(H71="契約単価詳細",IF(P71="",N71,P71+Q71),N71))</x:f>
      </x:c>
      <x:c r="S71" s="85" t="str">
        <x:f>IF(A71="","",IFERROR(VLOOKUP(E71,'01_料金差分入力'!$A$8:$W$200,18,FALSE),0))</x:f>
      </x:c>
      <x:c r="T71" s="129" t="str">
        <x:f>IF(A71="","",((L71*O71*12)+(I71*R71))*(1+S71))</x:f>
      </x:c>
      <x:c r="U71" s="129" t="str">
        <x:f>IF(A71="","",((M71*O71*12)+(J71*R71))*(1+S71))</x:f>
      </x:c>
      <x:c r="V71" s="129" t="str">
        <x:f>IF(A71="","",T71-U71)</x:f>
      </x:c>
      <x:c r="W71" s="129" t="str">
        <x:f>IF(A71="","",'02_過去案件入力'!Q71)</x:f>
      </x:c>
      <x:c r="X71" s="129" t="str">
        <x:f>IF(A71="","",W71+V71)</x:f>
      </x:c>
      <x:c r="Y71" s="129" t="str">
        <x:f>IF(A71="","",MAX(0,'02_過去案件入力'!R71-'02_過去案件入力'!S71))</x:f>
      </x:c>
      <x:c r="Z71" s="131" t="str">
        <x:f>IF(A71="","",IF(W71-'02_過去案件入力'!T71&lt;=0,"",Y71/(W71-'02_過去案件入力'!T71)))</x:f>
      </x:c>
      <x:c r="AA71" s="131" t="str">
        <x:f>IF(A71="","",IF(X71-'02_過去案件入力'!T71&lt;=0,"",Y71/(X71-'02_過去案件入力'!T71)))</x:f>
      </x:c>
      <x:c r="AB71" s="131" t="str">
        <x:f>IF(A71="","",IF(OR(Z71="",AA71=""),"",Z71-AA71))</x:f>
      </x:c>
      <x:c r="AC71" s="131" t="str">
        <x:f>IF(A71="","",'02_過去案件入力'!V71)</x:f>
      </x:c>
      <x:c r="AD71" s="127" t="str">
        <x:f>IF(A71="","",IF(AH71&lt;&gt;"OK","要確認",IF('02_過去案件入力'!Z71="連絡停止","連絡停止",IF(AND(Z71&gt;AC71,AA71&lt;=AC71),"再提案最優先",IF(AA71&lt;=AC71,"再提案候補","継続育成")))))</x:f>
      </x:c>
      <x:c r="AE71" s="133" t="str">
        <x:f>IF(A71="","",'02_過去案件入力'!W71)</x:f>
      </x:c>
      <x:c r="AF71" s="129" t="str">
        <x:f>IF(A71="","",'02_過去案件入力'!X71)</x:f>
      </x:c>
      <x:c r="AG71" s="129" t="str">
        <x:f>IF(A71="","",AE71*AF71)</x:f>
      </x:c>
      <x:c r="AH71" s="127" t="str">
        <x:f>IF(A71="","",IF(F71="単価キー未登録","単価キー未登録",IF(OR(ISNUMBER(SEARCH("未公表",F71)),ISNUMBER(SEARCH("対象外",F71))),"単価未確定",IF(J71&gt;I71,"買電量逆転",IF(ABS((I71-J71)-K71)&gt;MAX(100,K71*0.1),"需要差不整合",IF(R71="","差分未入力","OK"))))))</x:f>
      </x:c>
      <x:c r="AI71" s="135" t="str">
        <x:f>IF(A71="","",IFERROR(VLOOKUP(E71,'01_料金差分入力'!$A$8:$W$200,21,FALSE),""))</x:f>
      </x:c>
    </x:row>
    <x:row r="72">
      <x:c r="A72" s="127" t="str">
        <x:f>IF('02_過去案件入力'!A72="","",'02_過去案件入力'!A72)</x:f>
      </x:c>
      <x:c r="B72" s="127" t="str">
        <x:f>IF(A72="","",'02_過去案件入力'!B72)</x:f>
      </x:c>
      <x:c r="C72" s="127" t="str">
        <x:f>IF(A72="","",'02_過去案件入力'!D72)</x:f>
      </x:c>
      <x:c r="D72" s="127" t="str">
        <x:f>IF(A72="","",'02_過去案件入力'!E72)</x:f>
      </x:c>
      <x:c r="E72" s="127" t="str">
        <x:f>IF(A72="","",'02_過去案件入力'!F72)</x:f>
      </x:c>
      <x:c r="F72" s="127" t="str">
        <x:f>IF(A72="","",IFERROR(VLOOKUP(E72,'01_料金差分入力'!$A$8:$W$200,2,FALSE),"単価キー未登録"))</x:f>
      </x:c>
      <x:c r="G72" s="127" t="str">
        <x:f>IF(A72="","",IFERROR(VLOOKUP(E72,'01_料金差分入力'!$A$8:$W$200,19,FALSE),""))</x:f>
      </x:c>
      <x:c r="H72" s="127" t="str">
        <x:f>IF(A72="","",'02_過去案件入力'!I72)</x:f>
      </x:c>
      <x:c r="I72" s="127" t="str">
        <x:f>IF(A72="","",'02_過去案件入力'!L72)</x:f>
      </x:c>
      <x:c r="J72" s="127" t="str">
        <x:f>IF(A72="","",'02_過去案件入力'!M72)</x:f>
      </x:c>
      <x:c r="K72" s="127" t="str">
        <x:f>IF(A72="","",'02_過去案件入力'!N72)</x:f>
      </x:c>
      <x:c r="L72" s="127" t="str">
        <x:f>IF(A72="","",'02_過去案件入力'!J72)</x:f>
      </x:c>
      <x:c r="M72" s="127" t="str">
        <x:f>IF(A72="","",'02_過去案件入力'!K72)</x:f>
      </x:c>
      <x:c r="N72" s="85" t="str">
        <x:f>IF(A72="","",IFERROR(VLOOKUP(E72,'01_料金差分入力'!$A$8:$W$200,10,FALSE),""))</x:f>
      </x:c>
      <x:c r="O72" s="85" t="str">
        <x:f>IF(A72="","",IFERROR(VLOOKUP(E72,'01_料金差分入力'!$A$8:$W$200,13,FALSE),""))</x:f>
      </x:c>
      <x:c r="P72" s="85" t="str">
        <x:f>IF(A72="","",IFERROR(VLOOKUP(E72,'01_料金差分入力'!$A$8:$W$200,16,FALSE),""))</x:f>
      </x:c>
      <x:c r="Q72" s="85" t="str">
        <x:f>IF(A72="","",IFERROR(VLOOKUP(E72,'01_料金差分入力'!$A$8:$W$200,17,FALSE),0))</x:f>
      </x:c>
      <x:c r="R72" s="85" t="str">
        <x:f>IF(A72="","",IF(H72="契約単価詳細",IF(P72="",N72,P72+Q72),N72))</x:f>
      </x:c>
      <x:c r="S72" s="85" t="str">
        <x:f>IF(A72="","",IFERROR(VLOOKUP(E72,'01_料金差分入力'!$A$8:$W$200,18,FALSE),0))</x:f>
      </x:c>
      <x:c r="T72" s="129" t="str">
        <x:f>IF(A72="","",((L72*O72*12)+(I72*R72))*(1+S72))</x:f>
      </x:c>
      <x:c r="U72" s="129" t="str">
        <x:f>IF(A72="","",((M72*O72*12)+(J72*R72))*(1+S72))</x:f>
      </x:c>
      <x:c r="V72" s="129" t="str">
        <x:f>IF(A72="","",T72-U72)</x:f>
      </x:c>
      <x:c r="W72" s="129" t="str">
        <x:f>IF(A72="","",'02_過去案件入力'!Q72)</x:f>
      </x:c>
      <x:c r="X72" s="129" t="str">
        <x:f>IF(A72="","",W72+V72)</x:f>
      </x:c>
      <x:c r="Y72" s="129" t="str">
        <x:f>IF(A72="","",MAX(0,'02_過去案件入力'!R72-'02_過去案件入力'!S72))</x:f>
      </x:c>
      <x:c r="Z72" s="131" t="str">
        <x:f>IF(A72="","",IF(W72-'02_過去案件入力'!T72&lt;=0,"",Y72/(W72-'02_過去案件入力'!T72)))</x:f>
      </x:c>
      <x:c r="AA72" s="131" t="str">
        <x:f>IF(A72="","",IF(X72-'02_過去案件入力'!T72&lt;=0,"",Y72/(X72-'02_過去案件入力'!T72)))</x:f>
      </x:c>
      <x:c r="AB72" s="131" t="str">
        <x:f>IF(A72="","",IF(OR(Z72="",AA72=""),"",Z72-AA72))</x:f>
      </x:c>
      <x:c r="AC72" s="131" t="str">
        <x:f>IF(A72="","",'02_過去案件入力'!V72)</x:f>
      </x:c>
      <x:c r="AD72" s="127" t="str">
        <x:f>IF(A72="","",IF(AH72&lt;&gt;"OK","要確認",IF('02_過去案件入力'!Z72="連絡停止","連絡停止",IF(AND(Z72&gt;AC72,AA72&lt;=AC72),"再提案最優先",IF(AA72&lt;=AC72,"再提案候補","継続育成")))))</x:f>
      </x:c>
      <x:c r="AE72" s="133" t="str">
        <x:f>IF(A72="","",'02_過去案件入力'!W72)</x:f>
      </x:c>
      <x:c r="AF72" s="129" t="str">
        <x:f>IF(A72="","",'02_過去案件入力'!X72)</x:f>
      </x:c>
      <x:c r="AG72" s="129" t="str">
        <x:f>IF(A72="","",AE72*AF72)</x:f>
      </x:c>
      <x:c r="AH72" s="127" t="str">
        <x:f>IF(A72="","",IF(F72="単価キー未登録","単価キー未登録",IF(OR(ISNUMBER(SEARCH("未公表",F72)),ISNUMBER(SEARCH("対象外",F72))),"単価未確定",IF(J72&gt;I72,"買電量逆転",IF(ABS((I72-J72)-K72)&gt;MAX(100,K72*0.1),"需要差不整合",IF(R72="","差分未入力","OK"))))))</x:f>
      </x:c>
      <x:c r="AI72" s="135" t="str">
        <x:f>IF(A72="","",IFERROR(VLOOKUP(E72,'01_料金差分入力'!$A$8:$W$200,21,FALSE),""))</x:f>
      </x:c>
    </x:row>
    <x:row r="73">
      <x:c r="A73" s="127" t="str">
        <x:f>IF('02_過去案件入力'!A73="","",'02_過去案件入力'!A73)</x:f>
      </x:c>
      <x:c r="B73" s="127" t="str">
        <x:f>IF(A73="","",'02_過去案件入力'!B73)</x:f>
      </x:c>
      <x:c r="C73" s="127" t="str">
        <x:f>IF(A73="","",'02_過去案件入力'!D73)</x:f>
      </x:c>
      <x:c r="D73" s="127" t="str">
        <x:f>IF(A73="","",'02_過去案件入力'!E73)</x:f>
      </x:c>
      <x:c r="E73" s="127" t="str">
        <x:f>IF(A73="","",'02_過去案件入力'!F73)</x:f>
      </x:c>
      <x:c r="F73" s="127" t="str">
        <x:f>IF(A73="","",IFERROR(VLOOKUP(E73,'01_料金差分入力'!$A$8:$W$200,2,FALSE),"単価キー未登録"))</x:f>
      </x:c>
      <x:c r="G73" s="127" t="str">
        <x:f>IF(A73="","",IFERROR(VLOOKUP(E73,'01_料金差分入力'!$A$8:$W$200,19,FALSE),""))</x:f>
      </x:c>
      <x:c r="H73" s="127" t="str">
        <x:f>IF(A73="","",'02_過去案件入力'!I73)</x:f>
      </x:c>
      <x:c r="I73" s="127" t="str">
        <x:f>IF(A73="","",'02_過去案件入力'!L73)</x:f>
      </x:c>
      <x:c r="J73" s="127" t="str">
        <x:f>IF(A73="","",'02_過去案件入力'!M73)</x:f>
      </x:c>
      <x:c r="K73" s="127" t="str">
        <x:f>IF(A73="","",'02_過去案件入力'!N73)</x:f>
      </x:c>
      <x:c r="L73" s="127" t="str">
        <x:f>IF(A73="","",'02_過去案件入力'!J73)</x:f>
      </x:c>
      <x:c r="M73" s="127" t="str">
        <x:f>IF(A73="","",'02_過去案件入力'!K73)</x:f>
      </x:c>
      <x:c r="N73" s="85" t="str">
        <x:f>IF(A73="","",IFERROR(VLOOKUP(E73,'01_料金差分入力'!$A$8:$W$200,10,FALSE),""))</x:f>
      </x:c>
      <x:c r="O73" s="85" t="str">
        <x:f>IF(A73="","",IFERROR(VLOOKUP(E73,'01_料金差分入力'!$A$8:$W$200,13,FALSE),""))</x:f>
      </x:c>
      <x:c r="P73" s="85" t="str">
        <x:f>IF(A73="","",IFERROR(VLOOKUP(E73,'01_料金差分入力'!$A$8:$W$200,16,FALSE),""))</x:f>
      </x:c>
      <x:c r="Q73" s="85" t="str">
        <x:f>IF(A73="","",IFERROR(VLOOKUP(E73,'01_料金差分入力'!$A$8:$W$200,17,FALSE),0))</x:f>
      </x:c>
      <x:c r="R73" s="85" t="str">
        <x:f>IF(A73="","",IF(H73="契約単価詳細",IF(P73="",N73,P73+Q73),N73))</x:f>
      </x:c>
      <x:c r="S73" s="85" t="str">
        <x:f>IF(A73="","",IFERROR(VLOOKUP(E73,'01_料金差分入力'!$A$8:$W$200,18,FALSE),0))</x:f>
      </x:c>
      <x:c r="T73" s="129" t="str">
        <x:f>IF(A73="","",((L73*O73*12)+(I73*R73))*(1+S73))</x:f>
      </x:c>
      <x:c r="U73" s="129" t="str">
        <x:f>IF(A73="","",((M73*O73*12)+(J73*R73))*(1+S73))</x:f>
      </x:c>
      <x:c r="V73" s="129" t="str">
        <x:f>IF(A73="","",T73-U73)</x:f>
      </x:c>
      <x:c r="W73" s="129" t="str">
        <x:f>IF(A73="","",'02_過去案件入力'!Q73)</x:f>
      </x:c>
      <x:c r="X73" s="129" t="str">
        <x:f>IF(A73="","",W73+V73)</x:f>
      </x:c>
      <x:c r="Y73" s="129" t="str">
        <x:f>IF(A73="","",MAX(0,'02_過去案件入力'!R73-'02_過去案件入力'!S73))</x:f>
      </x:c>
      <x:c r="Z73" s="131" t="str">
        <x:f>IF(A73="","",IF(W73-'02_過去案件入力'!T73&lt;=0,"",Y73/(W73-'02_過去案件入力'!T73)))</x:f>
      </x:c>
      <x:c r="AA73" s="131" t="str">
        <x:f>IF(A73="","",IF(X73-'02_過去案件入力'!T73&lt;=0,"",Y73/(X73-'02_過去案件入力'!T73)))</x:f>
      </x:c>
      <x:c r="AB73" s="131" t="str">
        <x:f>IF(A73="","",IF(OR(Z73="",AA73=""),"",Z73-AA73))</x:f>
      </x:c>
      <x:c r="AC73" s="131" t="str">
        <x:f>IF(A73="","",'02_過去案件入力'!V73)</x:f>
      </x:c>
      <x:c r="AD73" s="127" t="str">
        <x:f>IF(A73="","",IF(AH73&lt;&gt;"OK","要確認",IF('02_過去案件入力'!Z73="連絡停止","連絡停止",IF(AND(Z73&gt;AC73,AA73&lt;=AC73),"再提案最優先",IF(AA73&lt;=AC73,"再提案候補","継続育成")))))</x:f>
      </x:c>
      <x:c r="AE73" s="133" t="str">
        <x:f>IF(A73="","",'02_過去案件入力'!W73)</x:f>
      </x:c>
      <x:c r="AF73" s="129" t="str">
        <x:f>IF(A73="","",'02_過去案件入力'!X73)</x:f>
      </x:c>
      <x:c r="AG73" s="129" t="str">
        <x:f>IF(A73="","",AE73*AF73)</x:f>
      </x:c>
      <x:c r="AH73" s="127" t="str">
        <x:f>IF(A73="","",IF(F73="単価キー未登録","単価キー未登録",IF(OR(ISNUMBER(SEARCH("未公表",F73)),ISNUMBER(SEARCH("対象外",F73))),"単価未確定",IF(J73&gt;I73,"買電量逆転",IF(ABS((I73-J73)-K73)&gt;MAX(100,K73*0.1),"需要差不整合",IF(R73="","差分未入力","OK"))))))</x:f>
      </x:c>
      <x:c r="AI73" s="135" t="str">
        <x:f>IF(A73="","",IFERROR(VLOOKUP(E73,'01_料金差分入力'!$A$8:$W$200,21,FALSE),""))</x:f>
      </x:c>
    </x:row>
    <x:row r="74">
      <x:c r="A74" s="127" t="str">
        <x:f>IF('02_過去案件入力'!A74="","",'02_過去案件入力'!A74)</x:f>
      </x:c>
      <x:c r="B74" s="127" t="str">
        <x:f>IF(A74="","",'02_過去案件入力'!B74)</x:f>
      </x:c>
      <x:c r="C74" s="127" t="str">
        <x:f>IF(A74="","",'02_過去案件入力'!D74)</x:f>
      </x:c>
      <x:c r="D74" s="127" t="str">
        <x:f>IF(A74="","",'02_過去案件入力'!E74)</x:f>
      </x:c>
      <x:c r="E74" s="127" t="str">
        <x:f>IF(A74="","",'02_過去案件入力'!F74)</x:f>
      </x:c>
      <x:c r="F74" s="127" t="str">
        <x:f>IF(A74="","",IFERROR(VLOOKUP(E74,'01_料金差分入力'!$A$8:$W$200,2,FALSE),"単価キー未登録"))</x:f>
      </x:c>
      <x:c r="G74" s="127" t="str">
        <x:f>IF(A74="","",IFERROR(VLOOKUP(E74,'01_料金差分入力'!$A$8:$W$200,19,FALSE),""))</x:f>
      </x:c>
      <x:c r="H74" s="127" t="str">
        <x:f>IF(A74="","",'02_過去案件入力'!I74)</x:f>
      </x:c>
      <x:c r="I74" s="127" t="str">
        <x:f>IF(A74="","",'02_過去案件入力'!L74)</x:f>
      </x:c>
      <x:c r="J74" s="127" t="str">
        <x:f>IF(A74="","",'02_過去案件入力'!M74)</x:f>
      </x:c>
      <x:c r="K74" s="127" t="str">
        <x:f>IF(A74="","",'02_過去案件入力'!N74)</x:f>
      </x:c>
      <x:c r="L74" s="127" t="str">
        <x:f>IF(A74="","",'02_過去案件入力'!J74)</x:f>
      </x:c>
      <x:c r="M74" s="127" t="str">
        <x:f>IF(A74="","",'02_過去案件入力'!K74)</x:f>
      </x:c>
      <x:c r="N74" s="85" t="str">
        <x:f>IF(A74="","",IFERROR(VLOOKUP(E74,'01_料金差分入力'!$A$8:$W$200,10,FALSE),""))</x:f>
      </x:c>
      <x:c r="O74" s="85" t="str">
        <x:f>IF(A74="","",IFERROR(VLOOKUP(E74,'01_料金差分入力'!$A$8:$W$200,13,FALSE),""))</x:f>
      </x:c>
      <x:c r="P74" s="85" t="str">
        <x:f>IF(A74="","",IFERROR(VLOOKUP(E74,'01_料金差分入力'!$A$8:$W$200,16,FALSE),""))</x:f>
      </x:c>
      <x:c r="Q74" s="85" t="str">
        <x:f>IF(A74="","",IFERROR(VLOOKUP(E74,'01_料金差分入力'!$A$8:$W$200,17,FALSE),0))</x:f>
      </x:c>
      <x:c r="R74" s="85" t="str">
        <x:f>IF(A74="","",IF(H74="契約単価詳細",IF(P74="",N74,P74+Q74),N74))</x:f>
      </x:c>
      <x:c r="S74" s="85" t="str">
        <x:f>IF(A74="","",IFERROR(VLOOKUP(E74,'01_料金差分入力'!$A$8:$W$200,18,FALSE),0))</x:f>
      </x:c>
      <x:c r="T74" s="129" t="str">
        <x:f>IF(A74="","",((L74*O74*12)+(I74*R74))*(1+S74))</x:f>
      </x:c>
      <x:c r="U74" s="129" t="str">
        <x:f>IF(A74="","",((M74*O74*12)+(J74*R74))*(1+S74))</x:f>
      </x:c>
      <x:c r="V74" s="129" t="str">
        <x:f>IF(A74="","",T74-U74)</x:f>
      </x:c>
      <x:c r="W74" s="129" t="str">
        <x:f>IF(A74="","",'02_過去案件入力'!Q74)</x:f>
      </x:c>
      <x:c r="X74" s="129" t="str">
        <x:f>IF(A74="","",W74+V74)</x:f>
      </x:c>
      <x:c r="Y74" s="129" t="str">
        <x:f>IF(A74="","",MAX(0,'02_過去案件入力'!R74-'02_過去案件入力'!S74))</x:f>
      </x:c>
      <x:c r="Z74" s="131" t="str">
        <x:f>IF(A74="","",IF(W74-'02_過去案件入力'!T74&lt;=0,"",Y74/(W74-'02_過去案件入力'!T74)))</x:f>
      </x:c>
      <x:c r="AA74" s="131" t="str">
        <x:f>IF(A74="","",IF(X74-'02_過去案件入力'!T74&lt;=0,"",Y74/(X74-'02_過去案件入力'!T74)))</x:f>
      </x:c>
      <x:c r="AB74" s="131" t="str">
        <x:f>IF(A74="","",IF(OR(Z74="",AA74=""),"",Z74-AA74))</x:f>
      </x:c>
      <x:c r="AC74" s="131" t="str">
        <x:f>IF(A74="","",'02_過去案件入力'!V74)</x:f>
      </x:c>
      <x:c r="AD74" s="127" t="str">
        <x:f>IF(A74="","",IF(AH74&lt;&gt;"OK","要確認",IF('02_過去案件入力'!Z74="連絡停止","連絡停止",IF(AND(Z74&gt;AC74,AA74&lt;=AC74),"再提案最優先",IF(AA74&lt;=AC74,"再提案候補","継続育成")))))</x:f>
      </x:c>
      <x:c r="AE74" s="133" t="str">
        <x:f>IF(A74="","",'02_過去案件入力'!W74)</x:f>
      </x:c>
      <x:c r="AF74" s="129" t="str">
        <x:f>IF(A74="","",'02_過去案件入力'!X74)</x:f>
      </x:c>
      <x:c r="AG74" s="129" t="str">
        <x:f>IF(A74="","",AE74*AF74)</x:f>
      </x:c>
      <x:c r="AH74" s="127" t="str">
        <x:f>IF(A74="","",IF(F74="単価キー未登録","単価キー未登録",IF(OR(ISNUMBER(SEARCH("未公表",F74)),ISNUMBER(SEARCH("対象外",F74))),"単価未確定",IF(J74&gt;I74,"買電量逆転",IF(ABS((I74-J74)-K74)&gt;MAX(100,K74*0.1),"需要差不整合",IF(R74="","差分未入力","OK"))))))</x:f>
      </x:c>
      <x:c r="AI74" s="135" t="str">
        <x:f>IF(A74="","",IFERROR(VLOOKUP(E74,'01_料金差分入力'!$A$8:$W$200,21,FALSE),""))</x:f>
      </x:c>
    </x:row>
    <x:row r="75">
      <x:c r="A75" s="127" t="str">
        <x:f>IF('02_過去案件入力'!A75="","",'02_過去案件入力'!A75)</x:f>
      </x:c>
      <x:c r="B75" s="127" t="str">
        <x:f>IF(A75="","",'02_過去案件入力'!B75)</x:f>
      </x:c>
      <x:c r="C75" s="127" t="str">
        <x:f>IF(A75="","",'02_過去案件入力'!D75)</x:f>
      </x:c>
      <x:c r="D75" s="127" t="str">
        <x:f>IF(A75="","",'02_過去案件入力'!E75)</x:f>
      </x:c>
      <x:c r="E75" s="127" t="str">
        <x:f>IF(A75="","",'02_過去案件入力'!F75)</x:f>
      </x:c>
      <x:c r="F75" s="127" t="str">
        <x:f>IF(A75="","",IFERROR(VLOOKUP(E75,'01_料金差分入力'!$A$8:$W$200,2,FALSE),"単価キー未登録"))</x:f>
      </x:c>
      <x:c r="G75" s="127" t="str">
        <x:f>IF(A75="","",IFERROR(VLOOKUP(E75,'01_料金差分入力'!$A$8:$W$200,19,FALSE),""))</x:f>
      </x:c>
      <x:c r="H75" s="127" t="str">
        <x:f>IF(A75="","",'02_過去案件入力'!I75)</x:f>
      </x:c>
      <x:c r="I75" s="127" t="str">
        <x:f>IF(A75="","",'02_過去案件入力'!L75)</x:f>
      </x:c>
      <x:c r="J75" s="127" t="str">
        <x:f>IF(A75="","",'02_過去案件入力'!M75)</x:f>
      </x:c>
      <x:c r="K75" s="127" t="str">
        <x:f>IF(A75="","",'02_過去案件入力'!N75)</x:f>
      </x:c>
      <x:c r="L75" s="127" t="str">
        <x:f>IF(A75="","",'02_過去案件入力'!J75)</x:f>
      </x:c>
      <x:c r="M75" s="127" t="str">
        <x:f>IF(A75="","",'02_過去案件入力'!K75)</x:f>
      </x:c>
      <x:c r="N75" s="85" t="str">
        <x:f>IF(A75="","",IFERROR(VLOOKUP(E75,'01_料金差分入力'!$A$8:$W$200,10,FALSE),""))</x:f>
      </x:c>
      <x:c r="O75" s="85" t="str">
        <x:f>IF(A75="","",IFERROR(VLOOKUP(E75,'01_料金差分入力'!$A$8:$W$200,13,FALSE),""))</x:f>
      </x:c>
      <x:c r="P75" s="85" t="str">
        <x:f>IF(A75="","",IFERROR(VLOOKUP(E75,'01_料金差分入力'!$A$8:$W$200,16,FALSE),""))</x:f>
      </x:c>
      <x:c r="Q75" s="85" t="str">
        <x:f>IF(A75="","",IFERROR(VLOOKUP(E75,'01_料金差分入力'!$A$8:$W$200,17,FALSE),0))</x:f>
      </x:c>
      <x:c r="R75" s="85" t="str">
        <x:f>IF(A75="","",IF(H75="契約単価詳細",IF(P75="",N75,P75+Q75),N75))</x:f>
      </x:c>
      <x:c r="S75" s="85" t="str">
        <x:f>IF(A75="","",IFERROR(VLOOKUP(E75,'01_料金差分入力'!$A$8:$W$200,18,FALSE),0))</x:f>
      </x:c>
      <x:c r="T75" s="129" t="str">
        <x:f>IF(A75="","",((L75*O75*12)+(I75*R75))*(1+S75))</x:f>
      </x:c>
      <x:c r="U75" s="129" t="str">
        <x:f>IF(A75="","",((M75*O75*12)+(J75*R75))*(1+S75))</x:f>
      </x:c>
      <x:c r="V75" s="129" t="str">
        <x:f>IF(A75="","",T75-U75)</x:f>
      </x:c>
      <x:c r="W75" s="129" t="str">
        <x:f>IF(A75="","",'02_過去案件入力'!Q75)</x:f>
      </x:c>
      <x:c r="X75" s="129" t="str">
        <x:f>IF(A75="","",W75+V75)</x:f>
      </x:c>
      <x:c r="Y75" s="129" t="str">
        <x:f>IF(A75="","",MAX(0,'02_過去案件入力'!R75-'02_過去案件入力'!S75))</x:f>
      </x:c>
      <x:c r="Z75" s="131" t="str">
        <x:f>IF(A75="","",IF(W75-'02_過去案件入力'!T75&lt;=0,"",Y75/(W75-'02_過去案件入力'!T75)))</x:f>
      </x:c>
      <x:c r="AA75" s="131" t="str">
        <x:f>IF(A75="","",IF(X75-'02_過去案件入力'!T75&lt;=0,"",Y75/(X75-'02_過去案件入力'!T75)))</x:f>
      </x:c>
      <x:c r="AB75" s="131" t="str">
        <x:f>IF(A75="","",IF(OR(Z75="",AA75=""),"",Z75-AA75))</x:f>
      </x:c>
      <x:c r="AC75" s="131" t="str">
        <x:f>IF(A75="","",'02_過去案件入力'!V75)</x:f>
      </x:c>
      <x:c r="AD75" s="127" t="str">
        <x:f>IF(A75="","",IF(AH75&lt;&gt;"OK","要確認",IF('02_過去案件入力'!Z75="連絡停止","連絡停止",IF(AND(Z75&gt;AC75,AA75&lt;=AC75),"再提案最優先",IF(AA75&lt;=AC75,"再提案候補","継続育成")))))</x:f>
      </x:c>
      <x:c r="AE75" s="133" t="str">
        <x:f>IF(A75="","",'02_過去案件入力'!W75)</x:f>
      </x:c>
      <x:c r="AF75" s="129" t="str">
        <x:f>IF(A75="","",'02_過去案件入力'!X75)</x:f>
      </x:c>
      <x:c r="AG75" s="129" t="str">
        <x:f>IF(A75="","",AE75*AF75)</x:f>
      </x:c>
      <x:c r="AH75" s="127" t="str">
        <x:f>IF(A75="","",IF(F75="単価キー未登録","単価キー未登録",IF(OR(ISNUMBER(SEARCH("未公表",F75)),ISNUMBER(SEARCH("対象外",F75))),"単価未確定",IF(J75&gt;I75,"買電量逆転",IF(ABS((I75-J75)-K75)&gt;MAX(100,K75*0.1),"需要差不整合",IF(R75="","差分未入力","OK"))))))</x:f>
      </x:c>
      <x:c r="AI75" s="135" t="str">
        <x:f>IF(A75="","",IFERROR(VLOOKUP(E75,'01_料金差分入力'!$A$8:$W$200,21,FALSE),""))</x:f>
      </x:c>
    </x:row>
    <x:row r="76">
      <x:c r="A76" s="127" t="str">
        <x:f>IF('02_過去案件入力'!A76="","",'02_過去案件入力'!A76)</x:f>
      </x:c>
      <x:c r="B76" s="127" t="str">
        <x:f>IF(A76="","",'02_過去案件入力'!B76)</x:f>
      </x:c>
      <x:c r="C76" s="127" t="str">
        <x:f>IF(A76="","",'02_過去案件入力'!D76)</x:f>
      </x:c>
      <x:c r="D76" s="127" t="str">
        <x:f>IF(A76="","",'02_過去案件入力'!E76)</x:f>
      </x:c>
      <x:c r="E76" s="127" t="str">
        <x:f>IF(A76="","",'02_過去案件入力'!F76)</x:f>
      </x:c>
      <x:c r="F76" s="127" t="str">
        <x:f>IF(A76="","",IFERROR(VLOOKUP(E76,'01_料金差分入力'!$A$8:$W$200,2,FALSE),"単価キー未登録"))</x:f>
      </x:c>
      <x:c r="G76" s="127" t="str">
        <x:f>IF(A76="","",IFERROR(VLOOKUP(E76,'01_料金差分入力'!$A$8:$W$200,19,FALSE),""))</x:f>
      </x:c>
      <x:c r="H76" s="127" t="str">
        <x:f>IF(A76="","",'02_過去案件入力'!I76)</x:f>
      </x:c>
      <x:c r="I76" s="127" t="str">
        <x:f>IF(A76="","",'02_過去案件入力'!L76)</x:f>
      </x:c>
      <x:c r="J76" s="127" t="str">
        <x:f>IF(A76="","",'02_過去案件入力'!M76)</x:f>
      </x:c>
      <x:c r="K76" s="127" t="str">
        <x:f>IF(A76="","",'02_過去案件入力'!N76)</x:f>
      </x:c>
      <x:c r="L76" s="127" t="str">
        <x:f>IF(A76="","",'02_過去案件入力'!J76)</x:f>
      </x:c>
      <x:c r="M76" s="127" t="str">
        <x:f>IF(A76="","",'02_過去案件入力'!K76)</x:f>
      </x:c>
      <x:c r="N76" s="85" t="str">
        <x:f>IF(A76="","",IFERROR(VLOOKUP(E76,'01_料金差分入力'!$A$8:$W$200,10,FALSE),""))</x:f>
      </x:c>
      <x:c r="O76" s="85" t="str">
        <x:f>IF(A76="","",IFERROR(VLOOKUP(E76,'01_料金差分入力'!$A$8:$W$200,13,FALSE),""))</x:f>
      </x:c>
      <x:c r="P76" s="85" t="str">
        <x:f>IF(A76="","",IFERROR(VLOOKUP(E76,'01_料金差分入力'!$A$8:$W$200,16,FALSE),""))</x:f>
      </x:c>
      <x:c r="Q76" s="85" t="str">
        <x:f>IF(A76="","",IFERROR(VLOOKUP(E76,'01_料金差分入力'!$A$8:$W$200,17,FALSE),0))</x:f>
      </x:c>
      <x:c r="R76" s="85" t="str">
        <x:f>IF(A76="","",IF(H76="契約単価詳細",IF(P76="",N76,P76+Q76),N76))</x:f>
      </x:c>
      <x:c r="S76" s="85" t="str">
        <x:f>IF(A76="","",IFERROR(VLOOKUP(E76,'01_料金差分入力'!$A$8:$W$200,18,FALSE),0))</x:f>
      </x:c>
      <x:c r="T76" s="129" t="str">
        <x:f>IF(A76="","",((L76*O76*12)+(I76*R76))*(1+S76))</x:f>
      </x:c>
      <x:c r="U76" s="129" t="str">
        <x:f>IF(A76="","",((M76*O76*12)+(J76*R76))*(1+S76))</x:f>
      </x:c>
      <x:c r="V76" s="129" t="str">
        <x:f>IF(A76="","",T76-U76)</x:f>
      </x:c>
      <x:c r="W76" s="129" t="str">
        <x:f>IF(A76="","",'02_過去案件入力'!Q76)</x:f>
      </x:c>
      <x:c r="X76" s="129" t="str">
        <x:f>IF(A76="","",W76+V76)</x:f>
      </x:c>
      <x:c r="Y76" s="129" t="str">
        <x:f>IF(A76="","",MAX(0,'02_過去案件入力'!R76-'02_過去案件入力'!S76))</x:f>
      </x:c>
      <x:c r="Z76" s="131" t="str">
        <x:f>IF(A76="","",IF(W76-'02_過去案件入力'!T76&lt;=0,"",Y76/(W76-'02_過去案件入力'!T76)))</x:f>
      </x:c>
      <x:c r="AA76" s="131" t="str">
        <x:f>IF(A76="","",IF(X76-'02_過去案件入力'!T76&lt;=0,"",Y76/(X76-'02_過去案件入力'!T76)))</x:f>
      </x:c>
      <x:c r="AB76" s="131" t="str">
        <x:f>IF(A76="","",IF(OR(Z76="",AA76=""),"",Z76-AA76))</x:f>
      </x:c>
      <x:c r="AC76" s="131" t="str">
        <x:f>IF(A76="","",'02_過去案件入力'!V76)</x:f>
      </x:c>
      <x:c r="AD76" s="127" t="str">
        <x:f>IF(A76="","",IF(AH76&lt;&gt;"OK","要確認",IF('02_過去案件入力'!Z76="連絡停止","連絡停止",IF(AND(Z76&gt;AC76,AA76&lt;=AC76),"再提案最優先",IF(AA76&lt;=AC76,"再提案候補","継続育成")))))</x:f>
      </x:c>
      <x:c r="AE76" s="133" t="str">
        <x:f>IF(A76="","",'02_過去案件入力'!W76)</x:f>
      </x:c>
      <x:c r="AF76" s="129" t="str">
        <x:f>IF(A76="","",'02_過去案件入力'!X76)</x:f>
      </x:c>
      <x:c r="AG76" s="129" t="str">
        <x:f>IF(A76="","",AE76*AF76)</x:f>
      </x:c>
      <x:c r="AH76" s="127" t="str">
        <x:f>IF(A76="","",IF(F76="単価キー未登録","単価キー未登録",IF(OR(ISNUMBER(SEARCH("未公表",F76)),ISNUMBER(SEARCH("対象外",F76))),"単価未確定",IF(J76&gt;I76,"買電量逆転",IF(ABS((I76-J76)-K76)&gt;MAX(100,K76*0.1),"需要差不整合",IF(R76="","差分未入力","OK"))))))</x:f>
      </x:c>
      <x:c r="AI76" s="135" t="str">
        <x:f>IF(A76="","",IFERROR(VLOOKUP(E76,'01_料金差分入力'!$A$8:$W$200,21,FALSE),""))</x:f>
      </x:c>
    </x:row>
    <x:row r="77">
      <x:c r="A77" s="127" t="str">
        <x:f>IF('02_過去案件入力'!A77="","",'02_過去案件入力'!A77)</x:f>
      </x:c>
      <x:c r="B77" s="127" t="str">
        <x:f>IF(A77="","",'02_過去案件入力'!B77)</x:f>
      </x:c>
      <x:c r="C77" s="127" t="str">
        <x:f>IF(A77="","",'02_過去案件入力'!D77)</x:f>
      </x:c>
      <x:c r="D77" s="127" t="str">
        <x:f>IF(A77="","",'02_過去案件入力'!E77)</x:f>
      </x:c>
      <x:c r="E77" s="127" t="str">
        <x:f>IF(A77="","",'02_過去案件入力'!F77)</x:f>
      </x:c>
      <x:c r="F77" s="127" t="str">
        <x:f>IF(A77="","",IFERROR(VLOOKUP(E77,'01_料金差分入力'!$A$8:$W$200,2,FALSE),"単価キー未登録"))</x:f>
      </x:c>
      <x:c r="G77" s="127" t="str">
        <x:f>IF(A77="","",IFERROR(VLOOKUP(E77,'01_料金差分入力'!$A$8:$W$200,19,FALSE),""))</x:f>
      </x:c>
      <x:c r="H77" s="127" t="str">
        <x:f>IF(A77="","",'02_過去案件入力'!I77)</x:f>
      </x:c>
      <x:c r="I77" s="127" t="str">
        <x:f>IF(A77="","",'02_過去案件入力'!L77)</x:f>
      </x:c>
      <x:c r="J77" s="127" t="str">
        <x:f>IF(A77="","",'02_過去案件入力'!M77)</x:f>
      </x:c>
      <x:c r="K77" s="127" t="str">
        <x:f>IF(A77="","",'02_過去案件入力'!N77)</x:f>
      </x:c>
      <x:c r="L77" s="127" t="str">
        <x:f>IF(A77="","",'02_過去案件入力'!J77)</x:f>
      </x:c>
      <x:c r="M77" s="127" t="str">
        <x:f>IF(A77="","",'02_過去案件入力'!K77)</x:f>
      </x:c>
      <x:c r="N77" s="85" t="str">
        <x:f>IF(A77="","",IFERROR(VLOOKUP(E77,'01_料金差分入力'!$A$8:$W$200,10,FALSE),""))</x:f>
      </x:c>
      <x:c r="O77" s="85" t="str">
        <x:f>IF(A77="","",IFERROR(VLOOKUP(E77,'01_料金差分入力'!$A$8:$W$200,13,FALSE),""))</x:f>
      </x:c>
      <x:c r="P77" s="85" t="str">
        <x:f>IF(A77="","",IFERROR(VLOOKUP(E77,'01_料金差分入力'!$A$8:$W$200,16,FALSE),""))</x:f>
      </x:c>
      <x:c r="Q77" s="85" t="str">
        <x:f>IF(A77="","",IFERROR(VLOOKUP(E77,'01_料金差分入力'!$A$8:$W$200,17,FALSE),0))</x:f>
      </x:c>
      <x:c r="R77" s="85" t="str">
        <x:f>IF(A77="","",IF(H77="契約単価詳細",IF(P77="",N77,P77+Q77),N77))</x:f>
      </x:c>
      <x:c r="S77" s="85" t="str">
        <x:f>IF(A77="","",IFERROR(VLOOKUP(E77,'01_料金差分入力'!$A$8:$W$200,18,FALSE),0))</x:f>
      </x:c>
      <x:c r="T77" s="129" t="str">
        <x:f>IF(A77="","",((L77*O77*12)+(I77*R77))*(1+S77))</x:f>
      </x:c>
      <x:c r="U77" s="129" t="str">
        <x:f>IF(A77="","",((M77*O77*12)+(J77*R77))*(1+S77))</x:f>
      </x:c>
      <x:c r="V77" s="129" t="str">
        <x:f>IF(A77="","",T77-U77)</x:f>
      </x:c>
      <x:c r="W77" s="129" t="str">
        <x:f>IF(A77="","",'02_過去案件入力'!Q77)</x:f>
      </x:c>
      <x:c r="X77" s="129" t="str">
        <x:f>IF(A77="","",W77+V77)</x:f>
      </x:c>
      <x:c r="Y77" s="129" t="str">
        <x:f>IF(A77="","",MAX(0,'02_過去案件入力'!R77-'02_過去案件入力'!S77))</x:f>
      </x:c>
      <x:c r="Z77" s="131" t="str">
        <x:f>IF(A77="","",IF(W77-'02_過去案件入力'!T77&lt;=0,"",Y77/(W77-'02_過去案件入力'!T77)))</x:f>
      </x:c>
      <x:c r="AA77" s="131" t="str">
        <x:f>IF(A77="","",IF(X77-'02_過去案件入力'!T77&lt;=0,"",Y77/(X77-'02_過去案件入力'!T77)))</x:f>
      </x:c>
      <x:c r="AB77" s="131" t="str">
        <x:f>IF(A77="","",IF(OR(Z77="",AA77=""),"",Z77-AA77))</x:f>
      </x:c>
      <x:c r="AC77" s="131" t="str">
        <x:f>IF(A77="","",'02_過去案件入力'!V77)</x:f>
      </x:c>
      <x:c r="AD77" s="127" t="str">
        <x:f>IF(A77="","",IF(AH77&lt;&gt;"OK","要確認",IF('02_過去案件入力'!Z77="連絡停止","連絡停止",IF(AND(Z77&gt;AC77,AA77&lt;=AC77),"再提案最優先",IF(AA77&lt;=AC77,"再提案候補","継続育成")))))</x:f>
      </x:c>
      <x:c r="AE77" s="133" t="str">
        <x:f>IF(A77="","",'02_過去案件入力'!W77)</x:f>
      </x:c>
      <x:c r="AF77" s="129" t="str">
        <x:f>IF(A77="","",'02_過去案件入力'!X77)</x:f>
      </x:c>
      <x:c r="AG77" s="129" t="str">
        <x:f>IF(A77="","",AE77*AF77)</x:f>
      </x:c>
      <x:c r="AH77" s="127" t="str">
        <x:f>IF(A77="","",IF(F77="単価キー未登録","単価キー未登録",IF(OR(ISNUMBER(SEARCH("未公表",F77)),ISNUMBER(SEARCH("対象外",F77))),"単価未確定",IF(J77&gt;I77,"買電量逆転",IF(ABS((I77-J77)-K77)&gt;MAX(100,K77*0.1),"需要差不整合",IF(R77="","差分未入力","OK"))))))</x:f>
      </x:c>
      <x:c r="AI77" s="135" t="str">
        <x:f>IF(A77="","",IFERROR(VLOOKUP(E77,'01_料金差分入力'!$A$8:$W$200,21,FALSE),""))</x:f>
      </x:c>
    </x:row>
    <x:row r="78">
      <x:c r="A78" s="127" t="str">
        <x:f>IF('02_過去案件入力'!A78="","",'02_過去案件入力'!A78)</x:f>
      </x:c>
      <x:c r="B78" s="127" t="str">
        <x:f>IF(A78="","",'02_過去案件入力'!B78)</x:f>
      </x:c>
      <x:c r="C78" s="127" t="str">
        <x:f>IF(A78="","",'02_過去案件入力'!D78)</x:f>
      </x:c>
      <x:c r="D78" s="127" t="str">
        <x:f>IF(A78="","",'02_過去案件入力'!E78)</x:f>
      </x:c>
      <x:c r="E78" s="127" t="str">
        <x:f>IF(A78="","",'02_過去案件入力'!F78)</x:f>
      </x:c>
      <x:c r="F78" s="127" t="str">
        <x:f>IF(A78="","",IFERROR(VLOOKUP(E78,'01_料金差分入力'!$A$8:$W$200,2,FALSE),"単価キー未登録"))</x:f>
      </x:c>
      <x:c r="G78" s="127" t="str">
        <x:f>IF(A78="","",IFERROR(VLOOKUP(E78,'01_料金差分入力'!$A$8:$W$200,19,FALSE),""))</x:f>
      </x:c>
      <x:c r="H78" s="127" t="str">
        <x:f>IF(A78="","",'02_過去案件入力'!I78)</x:f>
      </x:c>
      <x:c r="I78" s="127" t="str">
        <x:f>IF(A78="","",'02_過去案件入力'!L78)</x:f>
      </x:c>
      <x:c r="J78" s="127" t="str">
        <x:f>IF(A78="","",'02_過去案件入力'!M78)</x:f>
      </x:c>
      <x:c r="K78" s="127" t="str">
        <x:f>IF(A78="","",'02_過去案件入力'!N78)</x:f>
      </x:c>
      <x:c r="L78" s="127" t="str">
        <x:f>IF(A78="","",'02_過去案件入力'!J78)</x:f>
      </x:c>
      <x:c r="M78" s="127" t="str">
        <x:f>IF(A78="","",'02_過去案件入力'!K78)</x:f>
      </x:c>
      <x:c r="N78" s="85" t="str">
        <x:f>IF(A78="","",IFERROR(VLOOKUP(E78,'01_料金差分入力'!$A$8:$W$200,10,FALSE),""))</x:f>
      </x:c>
      <x:c r="O78" s="85" t="str">
        <x:f>IF(A78="","",IFERROR(VLOOKUP(E78,'01_料金差分入力'!$A$8:$W$200,13,FALSE),""))</x:f>
      </x:c>
      <x:c r="P78" s="85" t="str">
        <x:f>IF(A78="","",IFERROR(VLOOKUP(E78,'01_料金差分入力'!$A$8:$W$200,16,FALSE),""))</x:f>
      </x:c>
      <x:c r="Q78" s="85" t="str">
        <x:f>IF(A78="","",IFERROR(VLOOKUP(E78,'01_料金差分入力'!$A$8:$W$200,17,FALSE),0))</x:f>
      </x:c>
      <x:c r="R78" s="85" t="str">
        <x:f>IF(A78="","",IF(H78="契約単価詳細",IF(P78="",N78,P78+Q78),N78))</x:f>
      </x:c>
      <x:c r="S78" s="85" t="str">
        <x:f>IF(A78="","",IFERROR(VLOOKUP(E78,'01_料金差分入力'!$A$8:$W$200,18,FALSE),0))</x:f>
      </x:c>
      <x:c r="T78" s="129" t="str">
        <x:f>IF(A78="","",((L78*O78*12)+(I78*R78))*(1+S78))</x:f>
      </x:c>
      <x:c r="U78" s="129" t="str">
        <x:f>IF(A78="","",((M78*O78*12)+(J78*R78))*(1+S78))</x:f>
      </x:c>
      <x:c r="V78" s="129" t="str">
        <x:f>IF(A78="","",T78-U78)</x:f>
      </x:c>
      <x:c r="W78" s="129" t="str">
        <x:f>IF(A78="","",'02_過去案件入力'!Q78)</x:f>
      </x:c>
      <x:c r="X78" s="129" t="str">
        <x:f>IF(A78="","",W78+V78)</x:f>
      </x:c>
      <x:c r="Y78" s="129" t="str">
        <x:f>IF(A78="","",MAX(0,'02_過去案件入力'!R78-'02_過去案件入力'!S78))</x:f>
      </x:c>
      <x:c r="Z78" s="131" t="str">
        <x:f>IF(A78="","",IF(W78-'02_過去案件入力'!T78&lt;=0,"",Y78/(W78-'02_過去案件入力'!T78)))</x:f>
      </x:c>
      <x:c r="AA78" s="131" t="str">
        <x:f>IF(A78="","",IF(X78-'02_過去案件入力'!T78&lt;=0,"",Y78/(X78-'02_過去案件入力'!T78)))</x:f>
      </x:c>
      <x:c r="AB78" s="131" t="str">
        <x:f>IF(A78="","",IF(OR(Z78="",AA78=""),"",Z78-AA78))</x:f>
      </x:c>
      <x:c r="AC78" s="131" t="str">
        <x:f>IF(A78="","",'02_過去案件入力'!V78)</x:f>
      </x:c>
      <x:c r="AD78" s="127" t="str">
        <x:f>IF(A78="","",IF(AH78&lt;&gt;"OK","要確認",IF('02_過去案件入力'!Z78="連絡停止","連絡停止",IF(AND(Z78&gt;AC78,AA78&lt;=AC78),"再提案最優先",IF(AA78&lt;=AC78,"再提案候補","継続育成")))))</x:f>
      </x:c>
      <x:c r="AE78" s="133" t="str">
        <x:f>IF(A78="","",'02_過去案件入力'!W78)</x:f>
      </x:c>
      <x:c r="AF78" s="129" t="str">
        <x:f>IF(A78="","",'02_過去案件入力'!X78)</x:f>
      </x:c>
      <x:c r="AG78" s="129" t="str">
        <x:f>IF(A78="","",AE78*AF78)</x:f>
      </x:c>
      <x:c r="AH78" s="127" t="str">
        <x:f>IF(A78="","",IF(F78="単価キー未登録","単価キー未登録",IF(OR(ISNUMBER(SEARCH("未公表",F78)),ISNUMBER(SEARCH("対象外",F78))),"単価未確定",IF(J78&gt;I78,"買電量逆転",IF(ABS((I78-J78)-K78)&gt;MAX(100,K78*0.1),"需要差不整合",IF(R78="","差分未入力","OK"))))))</x:f>
      </x:c>
      <x:c r="AI78" s="135" t="str">
        <x:f>IF(A78="","",IFERROR(VLOOKUP(E78,'01_料金差分入力'!$A$8:$W$200,21,FALSE),""))</x:f>
      </x:c>
    </x:row>
    <x:row r="79">
      <x:c r="A79" s="127" t="str">
        <x:f>IF('02_過去案件入力'!A79="","",'02_過去案件入力'!A79)</x:f>
      </x:c>
      <x:c r="B79" s="127" t="str">
        <x:f>IF(A79="","",'02_過去案件入力'!B79)</x:f>
      </x:c>
      <x:c r="C79" s="127" t="str">
        <x:f>IF(A79="","",'02_過去案件入力'!D79)</x:f>
      </x:c>
      <x:c r="D79" s="127" t="str">
        <x:f>IF(A79="","",'02_過去案件入力'!E79)</x:f>
      </x:c>
      <x:c r="E79" s="127" t="str">
        <x:f>IF(A79="","",'02_過去案件入力'!F79)</x:f>
      </x:c>
      <x:c r="F79" s="127" t="str">
        <x:f>IF(A79="","",IFERROR(VLOOKUP(E79,'01_料金差分入力'!$A$8:$W$200,2,FALSE),"単価キー未登録"))</x:f>
      </x:c>
      <x:c r="G79" s="127" t="str">
        <x:f>IF(A79="","",IFERROR(VLOOKUP(E79,'01_料金差分入力'!$A$8:$W$200,19,FALSE),""))</x:f>
      </x:c>
      <x:c r="H79" s="127" t="str">
        <x:f>IF(A79="","",'02_過去案件入力'!I79)</x:f>
      </x:c>
      <x:c r="I79" s="127" t="str">
        <x:f>IF(A79="","",'02_過去案件入力'!L79)</x:f>
      </x:c>
      <x:c r="J79" s="127" t="str">
        <x:f>IF(A79="","",'02_過去案件入力'!M79)</x:f>
      </x:c>
      <x:c r="K79" s="127" t="str">
        <x:f>IF(A79="","",'02_過去案件入力'!N79)</x:f>
      </x:c>
      <x:c r="L79" s="127" t="str">
        <x:f>IF(A79="","",'02_過去案件入力'!J79)</x:f>
      </x:c>
      <x:c r="M79" s="127" t="str">
        <x:f>IF(A79="","",'02_過去案件入力'!K79)</x:f>
      </x:c>
      <x:c r="N79" s="85" t="str">
        <x:f>IF(A79="","",IFERROR(VLOOKUP(E79,'01_料金差分入力'!$A$8:$W$200,10,FALSE),""))</x:f>
      </x:c>
      <x:c r="O79" s="85" t="str">
        <x:f>IF(A79="","",IFERROR(VLOOKUP(E79,'01_料金差分入力'!$A$8:$W$200,13,FALSE),""))</x:f>
      </x:c>
      <x:c r="P79" s="85" t="str">
        <x:f>IF(A79="","",IFERROR(VLOOKUP(E79,'01_料金差分入力'!$A$8:$W$200,16,FALSE),""))</x:f>
      </x:c>
      <x:c r="Q79" s="85" t="str">
        <x:f>IF(A79="","",IFERROR(VLOOKUP(E79,'01_料金差分入力'!$A$8:$W$200,17,FALSE),0))</x:f>
      </x:c>
      <x:c r="R79" s="85" t="str">
        <x:f>IF(A79="","",IF(H79="契約単価詳細",IF(P79="",N79,P79+Q79),N79))</x:f>
      </x:c>
      <x:c r="S79" s="85" t="str">
        <x:f>IF(A79="","",IFERROR(VLOOKUP(E79,'01_料金差分入力'!$A$8:$W$200,18,FALSE),0))</x:f>
      </x:c>
      <x:c r="T79" s="129" t="str">
        <x:f>IF(A79="","",((L79*O79*12)+(I79*R79))*(1+S79))</x:f>
      </x:c>
      <x:c r="U79" s="129" t="str">
        <x:f>IF(A79="","",((M79*O79*12)+(J79*R79))*(1+S79))</x:f>
      </x:c>
      <x:c r="V79" s="129" t="str">
        <x:f>IF(A79="","",T79-U79)</x:f>
      </x:c>
      <x:c r="W79" s="129" t="str">
        <x:f>IF(A79="","",'02_過去案件入力'!Q79)</x:f>
      </x:c>
      <x:c r="X79" s="129" t="str">
        <x:f>IF(A79="","",W79+V79)</x:f>
      </x:c>
      <x:c r="Y79" s="129" t="str">
        <x:f>IF(A79="","",MAX(0,'02_過去案件入力'!R79-'02_過去案件入力'!S79))</x:f>
      </x:c>
      <x:c r="Z79" s="131" t="str">
        <x:f>IF(A79="","",IF(W79-'02_過去案件入力'!T79&lt;=0,"",Y79/(W79-'02_過去案件入力'!T79)))</x:f>
      </x:c>
      <x:c r="AA79" s="131" t="str">
        <x:f>IF(A79="","",IF(X79-'02_過去案件入力'!T79&lt;=0,"",Y79/(X79-'02_過去案件入力'!T79)))</x:f>
      </x:c>
      <x:c r="AB79" s="131" t="str">
        <x:f>IF(A79="","",IF(OR(Z79="",AA79=""),"",Z79-AA79))</x:f>
      </x:c>
      <x:c r="AC79" s="131" t="str">
        <x:f>IF(A79="","",'02_過去案件入力'!V79)</x:f>
      </x:c>
      <x:c r="AD79" s="127" t="str">
        <x:f>IF(A79="","",IF(AH79&lt;&gt;"OK","要確認",IF('02_過去案件入力'!Z79="連絡停止","連絡停止",IF(AND(Z79&gt;AC79,AA79&lt;=AC79),"再提案最優先",IF(AA79&lt;=AC79,"再提案候補","継続育成")))))</x:f>
      </x:c>
      <x:c r="AE79" s="133" t="str">
        <x:f>IF(A79="","",'02_過去案件入力'!W79)</x:f>
      </x:c>
      <x:c r="AF79" s="129" t="str">
        <x:f>IF(A79="","",'02_過去案件入力'!X79)</x:f>
      </x:c>
      <x:c r="AG79" s="129" t="str">
        <x:f>IF(A79="","",AE79*AF79)</x:f>
      </x:c>
      <x:c r="AH79" s="127" t="str">
        <x:f>IF(A79="","",IF(F79="単価キー未登録","単価キー未登録",IF(OR(ISNUMBER(SEARCH("未公表",F79)),ISNUMBER(SEARCH("対象外",F79))),"単価未確定",IF(J79&gt;I79,"買電量逆転",IF(ABS((I79-J79)-K79)&gt;MAX(100,K79*0.1),"需要差不整合",IF(R79="","差分未入力","OK"))))))</x:f>
      </x:c>
      <x:c r="AI79" s="135" t="str">
        <x:f>IF(A79="","",IFERROR(VLOOKUP(E79,'01_料金差分入力'!$A$8:$W$200,21,FALSE),""))</x:f>
      </x:c>
    </x:row>
    <x:row r="80">
      <x:c r="A80" s="127" t="str">
        <x:f>IF('02_過去案件入力'!A80="","",'02_過去案件入力'!A80)</x:f>
      </x:c>
      <x:c r="B80" s="127" t="str">
        <x:f>IF(A80="","",'02_過去案件入力'!B80)</x:f>
      </x:c>
      <x:c r="C80" s="127" t="str">
        <x:f>IF(A80="","",'02_過去案件入力'!D80)</x:f>
      </x:c>
      <x:c r="D80" s="127" t="str">
        <x:f>IF(A80="","",'02_過去案件入力'!E80)</x:f>
      </x:c>
      <x:c r="E80" s="127" t="str">
        <x:f>IF(A80="","",'02_過去案件入力'!F80)</x:f>
      </x:c>
      <x:c r="F80" s="127" t="str">
        <x:f>IF(A80="","",IFERROR(VLOOKUP(E80,'01_料金差分入力'!$A$8:$W$200,2,FALSE),"単価キー未登録"))</x:f>
      </x:c>
      <x:c r="G80" s="127" t="str">
        <x:f>IF(A80="","",IFERROR(VLOOKUP(E80,'01_料金差分入力'!$A$8:$W$200,19,FALSE),""))</x:f>
      </x:c>
      <x:c r="H80" s="127" t="str">
        <x:f>IF(A80="","",'02_過去案件入力'!I80)</x:f>
      </x:c>
      <x:c r="I80" s="127" t="str">
        <x:f>IF(A80="","",'02_過去案件入力'!L80)</x:f>
      </x:c>
      <x:c r="J80" s="127" t="str">
        <x:f>IF(A80="","",'02_過去案件入力'!M80)</x:f>
      </x:c>
      <x:c r="K80" s="127" t="str">
        <x:f>IF(A80="","",'02_過去案件入力'!N80)</x:f>
      </x:c>
      <x:c r="L80" s="127" t="str">
        <x:f>IF(A80="","",'02_過去案件入力'!J80)</x:f>
      </x:c>
      <x:c r="M80" s="127" t="str">
        <x:f>IF(A80="","",'02_過去案件入力'!K80)</x:f>
      </x:c>
      <x:c r="N80" s="85" t="str">
        <x:f>IF(A80="","",IFERROR(VLOOKUP(E80,'01_料金差分入力'!$A$8:$W$200,10,FALSE),""))</x:f>
      </x:c>
      <x:c r="O80" s="85" t="str">
        <x:f>IF(A80="","",IFERROR(VLOOKUP(E80,'01_料金差分入力'!$A$8:$W$200,13,FALSE),""))</x:f>
      </x:c>
      <x:c r="P80" s="85" t="str">
        <x:f>IF(A80="","",IFERROR(VLOOKUP(E80,'01_料金差分入力'!$A$8:$W$200,16,FALSE),""))</x:f>
      </x:c>
      <x:c r="Q80" s="85" t="str">
        <x:f>IF(A80="","",IFERROR(VLOOKUP(E80,'01_料金差分入力'!$A$8:$W$200,17,FALSE),0))</x:f>
      </x:c>
      <x:c r="R80" s="85" t="str">
        <x:f>IF(A80="","",IF(H80="契約単価詳細",IF(P80="",N80,P80+Q80),N80))</x:f>
      </x:c>
      <x:c r="S80" s="85" t="str">
        <x:f>IF(A80="","",IFERROR(VLOOKUP(E80,'01_料金差分入力'!$A$8:$W$200,18,FALSE),0))</x:f>
      </x:c>
      <x:c r="T80" s="129" t="str">
        <x:f>IF(A80="","",((L80*O80*12)+(I80*R80))*(1+S80))</x:f>
      </x:c>
      <x:c r="U80" s="129" t="str">
        <x:f>IF(A80="","",((M80*O80*12)+(J80*R80))*(1+S80))</x:f>
      </x:c>
      <x:c r="V80" s="129" t="str">
        <x:f>IF(A80="","",T80-U80)</x:f>
      </x:c>
      <x:c r="W80" s="129" t="str">
        <x:f>IF(A80="","",'02_過去案件入力'!Q80)</x:f>
      </x:c>
      <x:c r="X80" s="129" t="str">
        <x:f>IF(A80="","",W80+V80)</x:f>
      </x:c>
      <x:c r="Y80" s="129" t="str">
        <x:f>IF(A80="","",MAX(0,'02_過去案件入力'!R80-'02_過去案件入力'!S80))</x:f>
      </x:c>
      <x:c r="Z80" s="131" t="str">
        <x:f>IF(A80="","",IF(W80-'02_過去案件入力'!T80&lt;=0,"",Y80/(W80-'02_過去案件入力'!T80)))</x:f>
      </x:c>
      <x:c r="AA80" s="131" t="str">
        <x:f>IF(A80="","",IF(X80-'02_過去案件入力'!T80&lt;=0,"",Y80/(X80-'02_過去案件入力'!T80)))</x:f>
      </x:c>
      <x:c r="AB80" s="131" t="str">
        <x:f>IF(A80="","",IF(OR(Z80="",AA80=""),"",Z80-AA80))</x:f>
      </x:c>
      <x:c r="AC80" s="131" t="str">
        <x:f>IF(A80="","",'02_過去案件入力'!V80)</x:f>
      </x:c>
      <x:c r="AD80" s="127" t="str">
        <x:f>IF(A80="","",IF(AH80&lt;&gt;"OK","要確認",IF('02_過去案件入力'!Z80="連絡停止","連絡停止",IF(AND(Z80&gt;AC80,AA80&lt;=AC80),"再提案最優先",IF(AA80&lt;=AC80,"再提案候補","継続育成")))))</x:f>
      </x:c>
      <x:c r="AE80" s="133" t="str">
        <x:f>IF(A80="","",'02_過去案件入力'!W80)</x:f>
      </x:c>
      <x:c r="AF80" s="129" t="str">
        <x:f>IF(A80="","",'02_過去案件入力'!X80)</x:f>
      </x:c>
      <x:c r="AG80" s="129" t="str">
        <x:f>IF(A80="","",AE80*AF80)</x:f>
      </x:c>
      <x:c r="AH80" s="127" t="str">
        <x:f>IF(A80="","",IF(F80="単価キー未登録","単価キー未登録",IF(OR(ISNUMBER(SEARCH("未公表",F80)),ISNUMBER(SEARCH("対象外",F80))),"単価未確定",IF(J80&gt;I80,"買電量逆転",IF(ABS((I80-J80)-K80)&gt;MAX(100,K80*0.1),"需要差不整合",IF(R80="","差分未入力","OK"))))))</x:f>
      </x:c>
      <x:c r="AI80" s="135" t="str">
        <x:f>IF(A80="","",IFERROR(VLOOKUP(E80,'01_料金差分入力'!$A$8:$W$200,21,FALSE),""))</x:f>
      </x:c>
    </x:row>
    <x:row r="81">
      <x:c r="A81" s="127" t="str">
        <x:f>IF('02_過去案件入力'!A81="","",'02_過去案件入力'!A81)</x:f>
      </x:c>
      <x:c r="B81" s="127" t="str">
        <x:f>IF(A81="","",'02_過去案件入力'!B81)</x:f>
      </x:c>
      <x:c r="C81" s="127" t="str">
        <x:f>IF(A81="","",'02_過去案件入力'!D81)</x:f>
      </x:c>
      <x:c r="D81" s="127" t="str">
        <x:f>IF(A81="","",'02_過去案件入力'!E81)</x:f>
      </x:c>
      <x:c r="E81" s="127" t="str">
        <x:f>IF(A81="","",'02_過去案件入力'!F81)</x:f>
      </x:c>
      <x:c r="F81" s="127" t="str">
        <x:f>IF(A81="","",IFERROR(VLOOKUP(E81,'01_料金差分入力'!$A$8:$W$200,2,FALSE),"単価キー未登録"))</x:f>
      </x:c>
      <x:c r="G81" s="127" t="str">
        <x:f>IF(A81="","",IFERROR(VLOOKUP(E81,'01_料金差分入力'!$A$8:$W$200,19,FALSE),""))</x:f>
      </x:c>
      <x:c r="H81" s="127" t="str">
        <x:f>IF(A81="","",'02_過去案件入力'!I81)</x:f>
      </x:c>
      <x:c r="I81" s="127" t="str">
        <x:f>IF(A81="","",'02_過去案件入力'!L81)</x:f>
      </x:c>
      <x:c r="J81" s="127" t="str">
        <x:f>IF(A81="","",'02_過去案件入力'!M81)</x:f>
      </x:c>
      <x:c r="K81" s="127" t="str">
        <x:f>IF(A81="","",'02_過去案件入力'!N81)</x:f>
      </x:c>
      <x:c r="L81" s="127" t="str">
        <x:f>IF(A81="","",'02_過去案件入力'!J81)</x:f>
      </x:c>
      <x:c r="M81" s="127" t="str">
        <x:f>IF(A81="","",'02_過去案件入力'!K81)</x:f>
      </x:c>
      <x:c r="N81" s="85" t="str">
        <x:f>IF(A81="","",IFERROR(VLOOKUP(E81,'01_料金差分入力'!$A$8:$W$200,10,FALSE),""))</x:f>
      </x:c>
      <x:c r="O81" s="85" t="str">
        <x:f>IF(A81="","",IFERROR(VLOOKUP(E81,'01_料金差分入力'!$A$8:$W$200,13,FALSE),""))</x:f>
      </x:c>
      <x:c r="P81" s="85" t="str">
        <x:f>IF(A81="","",IFERROR(VLOOKUP(E81,'01_料金差分入力'!$A$8:$W$200,16,FALSE),""))</x:f>
      </x:c>
      <x:c r="Q81" s="85" t="str">
        <x:f>IF(A81="","",IFERROR(VLOOKUP(E81,'01_料金差分入力'!$A$8:$W$200,17,FALSE),0))</x:f>
      </x:c>
      <x:c r="R81" s="85" t="str">
        <x:f>IF(A81="","",IF(H81="契約単価詳細",IF(P81="",N81,P81+Q81),N81))</x:f>
      </x:c>
      <x:c r="S81" s="85" t="str">
        <x:f>IF(A81="","",IFERROR(VLOOKUP(E81,'01_料金差分入力'!$A$8:$W$200,18,FALSE),0))</x:f>
      </x:c>
      <x:c r="T81" s="129" t="str">
        <x:f>IF(A81="","",((L81*O81*12)+(I81*R81))*(1+S81))</x:f>
      </x:c>
      <x:c r="U81" s="129" t="str">
        <x:f>IF(A81="","",((M81*O81*12)+(J81*R81))*(1+S81))</x:f>
      </x:c>
      <x:c r="V81" s="129" t="str">
        <x:f>IF(A81="","",T81-U81)</x:f>
      </x:c>
      <x:c r="W81" s="129" t="str">
        <x:f>IF(A81="","",'02_過去案件入力'!Q81)</x:f>
      </x:c>
      <x:c r="X81" s="129" t="str">
        <x:f>IF(A81="","",W81+V81)</x:f>
      </x:c>
      <x:c r="Y81" s="129" t="str">
        <x:f>IF(A81="","",MAX(0,'02_過去案件入力'!R81-'02_過去案件入力'!S81))</x:f>
      </x:c>
      <x:c r="Z81" s="131" t="str">
        <x:f>IF(A81="","",IF(W81-'02_過去案件入力'!T81&lt;=0,"",Y81/(W81-'02_過去案件入力'!T81)))</x:f>
      </x:c>
      <x:c r="AA81" s="131" t="str">
        <x:f>IF(A81="","",IF(X81-'02_過去案件入力'!T81&lt;=0,"",Y81/(X81-'02_過去案件入力'!T81)))</x:f>
      </x:c>
      <x:c r="AB81" s="131" t="str">
        <x:f>IF(A81="","",IF(OR(Z81="",AA81=""),"",Z81-AA81))</x:f>
      </x:c>
      <x:c r="AC81" s="131" t="str">
        <x:f>IF(A81="","",'02_過去案件入力'!V81)</x:f>
      </x:c>
      <x:c r="AD81" s="127" t="str">
        <x:f>IF(A81="","",IF(AH81&lt;&gt;"OK","要確認",IF('02_過去案件入力'!Z81="連絡停止","連絡停止",IF(AND(Z81&gt;AC81,AA81&lt;=AC81),"再提案最優先",IF(AA81&lt;=AC81,"再提案候補","継続育成")))))</x:f>
      </x:c>
      <x:c r="AE81" s="133" t="str">
        <x:f>IF(A81="","",'02_過去案件入力'!W81)</x:f>
      </x:c>
      <x:c r="AF81" s="129" t="str">
        <x:f>IF(A81="","",'02_過去案件入力'!X81)</x:f>
      </x:c>
      <x:c r="AG81" s="129" t="str">
        <x:f>IF(A81="","",AE81*AF81)</x:f>
      </x:c>
      <x:c r="AH81" s="127" t="str">
        <x:f>IF(A81="","",IF(F81="単価キー未登録","単価キー未登録",IF(OR(ISNUMBER(SEARCH("未公表",F81)),ISNUMBER(SEARCH("対象外",F81))),"単価未確定",IF(J81&gt;I81,"買電量逆転",IF(ABS((I81-J81)-K81)&gt;MAX(100,K81*0.1),"需要差不整合",IF(R81="","差分未入力","OK"))))))</x:f>
      </x:c>
      <x:c r="AI81" s="135" t="str">
        <x:f>IF(A81="","",IFERROR(VLOOKUP(E81,'01_料金差分入力'!$A$8:$W$200,21,FALSE),""))</x:f>
      </x:c>
    </x:row>
    <x:row r="82">
      <x:c r="A82" s="127" t="str">
        <x:f>IF('02_過去案件入力'!A82="","",'02_過去案件入力'!A82)</x:f>
      </x:c>
      <x:c r="B82" s="127" t="str">
        <x:f>IF(A82="","",'02_過去案件入力'!B82)</x:f>
      </x:c>
      <x:c r="C82" s="127" t="str">
        <x:f>IF(A82="","",'02_過去案件入力'!D82)</x:f>
      </x:c>
      <x:c r="D82" s="127" t="str">
        <x:f>IF(A82="","",'02_過去案件入力'!E82)</x:f>
      </x:c>
      <x:c r="E82" s="127" t="str">
        <x:f>IF(A82="","",'02_過去案件入力'!F82)</x:f>
      </x:c>
      <x:c r="F82" s="127" t="str">
        <x:f>IF(A82="","",IFERROR(VLOOKUP(E82,'01_料金差分入力'!$A$8:$W$200,2,FALSE),"単価キー未登録"))</x:f>
      </x:c>
      <x:c r="G82" s="127" t="str">
        <x:f>IF(A82="","",IFERROR(VLOOKUP(E82,'01_料金差分入力'!$A$8:$W$200,19,FALSE),""))</x:f>
      </x:c>
      <x:c r="H82" s="127" t="str">
        <x:f>IF(A82="","",'02_過去案件入力'!I82)</x:f>
      </x:c>
      <x:c r="I82" s="127" t="str">
        <x:f>IF(A82="","",'02_過去案件入力'!L82)</x:f>
      </x:c>
      <x:c r="J82" s="127" t="str">
        <x:f>IF(A82="","",'02_過去案件入力'!M82)</x:f>
      </x:c>
      <x:c r="K82" s="127" t="str">
        <x:f>IF(A82="","",'02_過去案件入力'!N82)</x:f>
      </x:c>
      <x:c r="L82" s="127" t="str">
        <x:f>IF(A82="","",'02_過去案件入力'!J82)</x:f>
      </x:c>
      <x:c r="M82" s="127" t="str">
        <x:f>IF(A82="","",'02_過去案件入力'!K82)</x:f>
      </x:c>
      <x:c r="N82" s="85" t="str">
        <x:f>IF(A82="","",IFERROR(VLOOKUP(E82,'01_料金差分入力'!$A$8:$W$200,10,FALSE),""))</x:f>
      </x:c>
      <x:c r="O82" s="85" t="str">
        <x:f>IF(A82="","",IFERROR(VLOOKUP(E82,'01_料金差分入力'!$A$8:$W$200,13,FALSE),""))</x:f>
      </x:c>
      <x:c r="P82" s="85" t="str">
        <x:f>IF(A82="","",IFERROR(VLOOKUP(E82,'01_料金差分入力'!$A$8:$W$200,16,FALSE),""))</x:f>
      </x:c>
      <x:c r="Q82" s="85" t="str">
        <x:f>IF(A82="","",IFERROR(VLOOKUP(E82,'01_料金差分入力'!$A$8:$W$200,17,FALSE),0))</x:f>
      </x:c>
      <x:c r="R82" s="85" t="str">
        <x:f>IF(A82="","",IF(H82="契約単価詳細",IF(P82="",N82,P82+Q82),N82))</x:f>
      </x:c>
      <x:c r="S82" s="85" t="str">
        <x:f>IF(A82="","",IFERROR(VLOOKUP(E82,'01_料金差分入力'!$A$8:$W$200,18,FALSE),0))</x:f>
      </x:c>
      <x:c r="T82" s="129" t="str">
        <x:f>IF(A82="","",((L82*O82*12)+(I82*R82))*(1+S82))</x:f>
      </x:c>
      <x:c r="U82" s="129" t="str">
        <x:f>IF(A82="","",((M82*O82*12)+(J82*R82))*(1+S82))</x:f>
      </x:c>
      <x:c r="V82" s="129" t="str">
        <x:f>IF(A82="","",T82-U82)</x:f>
      </x:c>
      <x:c r="W82" s="129" t="str">
        <x:f>IF(A82="","",'02_過去案件入力'!Q82)</x:f>
      </x:c>
      <x:c r="X82" s="129" t="str">
        <x:f>IF(A82="","",W82+V82)</x:f>
      </x:c>
      <x:c r="Y82" s="129" t="str">
        <x:f>IF(A82="","",MAX(0,'02_過去案件入力'!R82-'02_過去案件入力'!S82))</x:f>
      </x:c>
      <x:c r="Z82" s="131" t="str">
        <x:f>IF(A82="","",IF(W82-'02_過去案件入力'!T82&lt;=0,"",Y82/(W82-'02_過去案件入力'!T82)))</x:f>
      </x:c>
      <x:c r="AA82" s="131" t="str">
        <x:f>IF(A82="","",IF(X82-'02_過去案件入力'!T82&lt;=0,"",Y82/(X82-'02_過去案件入力'!T82)))</x:f>
      </x:c>
      <x:c r="AB82" s="131" t="str">
        <x:f>IF(A82="","",IF(OR(Z82="",AA82=""),"",Z82-AA82))</x:f>
      </x:c>
      <x:c r="AC82" s="131" t="str">
        <x:f>IF(A82="","",'02_過去案件入力'!V82)</x:f>
      </x:c>
      <x:c r="AD82" s="127" t="str">
        <x:f>IF(A82="","",IF(AH82&lt;&gt;"OK","要確認",IF('02_過去案件入力'!Z82="連絡停止","連絡停止",IF(AND(Z82&gt;AC82,AA82&lt;=AC82),"再提案最優先",IF(AA82&lt;=AC82,"再提案候補","継続育成")))))</x:f>
      </x:c>
      <x:c r="AE82" s="133" t="str">
        <x:f>IF(A82="","",'02_過去案件入力'!W82)</x:f>
      </x:c>
      <x:c r="AF82" s="129" t="str">
        <x:f>IF(A82="","",'02_過去案件入力'!X82)</x:f>
      </x:c>
      <x:c r="AG82" s="129" t="str">
        <x:f>IF(A82="","",AE82*AF82)</x:f>
      </x:c>
      <x:c r="AH82" s="127" t="str">
        <x:f>IF(A82="","",IF(F82="単価キー未登録","単価キー未登録",IF(OR(ISNUMBER(SEARCH("未公表",F82)),ISNUMBER(SEARCH("対象外",F82))),"単価未確定",IF(J82&gt;I82,"買電量逆転",IF(ABS((I82-J82)-K82)&gt;MAX(100,K82*0.1),"需要差不整合",IF(R82="","差分未入力","OK"))))))</x:f>
      </x:c>
      <x:c r="AI82" s="135" t="str">
        <x:f>IF(A82="","",IFERROR(VLOOKUP(E82,'01_料金差分入力'!$A$8:$W$200,21,FALSE),""))</x:f>
      </x:c>
    </x:row>
    <x:row r="83">
      <x:c r="A83" s="127" t="str">
        <x:f>IF('02_過去案件入力'!A83="","",'02_過去案件入力'!A83)</x:f>
      </x:c>
      <x:c r="B83" s="127" t="str">
        <x:f>IF(A83="","",'02_過去案件入力'!B83)</x:f>
      </x:c>
      <x:c r="C83" s="127" t="str">
        <x:f>IF(A83="","",'02_過去案件入力'!D83)</x:f>
      </x:c>
      <x:c r="D83" s="127" t="str">
        <x:f>IF(A83="","",'02_過去案件入力'!E83)</x:f>
      </x:c>
      <x:c r="E83" s="127" t="str">
        <x:f>IF(A83="","",'02_過去案件入力'!F83)</x:f>
      </x:c>
      <x:c r="F83" s="127" t="str">
        <x:f>IF(A83="","",IFERROR(VLOOKUP(E83,'01_料金差分入力'!$A$8:$W$200,2,FALSE),"単価キー未登録"))</x:f>
      </x:c>
      <x:c r="G83" s="127" t="str">
        <x:f>IF(A83="","",IFERROR(VLOOKUP(E83,'01_料金差分入力'!$A$8:$W$200,19,FALSE),""))</x:f>
      </x:c>
      <x:c r="H83" s="127" t="str">
        <x:f>IF(A83="","",'02_過去案件入力'!I83)</x:f>
      </x:c>
      <x:c r="I83" s="127" t="str">
        <x:f>IF(A83="","",'02_過去案件入力'!L83)</x:f>
      </x:c>
      <x:c r="J83" s="127" t="str">
        <x:f>IF(A83="","",'02_過去案件入力'!M83)</x:f>
      </x:c>
      <x:c r="K83" s="127" t="str">
        <x:f>IF(A83="","",'02_過去案件入力'!N83)</x:f>
      </x:c>
      <x:c r="L83" s="127" t="str">
        <x:f>IF(A83="","",'02_過去案件入力'!J83)</x:f>
      </x:c>
      <x:c r="M83" s="127" t="str">
        <x:f>IF(A83="","",'02_過去案件入力'!K83)</x:f>
      </x:c>
      <x:c r="N83" s="85" t="str">
        <x:f>IF(A83="","",IFERROR(VLOOKUP(E83,'01_料金差分入力'!$A$8:$W$200,10,FALSE),""))</x:f>
      </x:c>
      <x:c r="O83" s="85" t="str">
        <x:f>IF(A83="","",IFERROR(VLOOKUP(E83,'01_料金差分入力'!$A$8:$W$200,13,FALSE),""))</x:f>
      </x:c>
      <x:c r="P83" s="85" t="str">
        <x:f>IF(A83="","",IFERROR(VLOOKUP(E83,'01_料金差分入力'!$A$8:$W$200,16,FALSE),""))</x:f>
      </x:c>
      <x:c r="Q83" s="85" t="str">
        <x:f>IF(A83="","",IFERROR(VLOOKUP(E83,'01_料金差分入力'!$A$8:$W$200,17,FALSE),0))</x:f>
      </x:c>
      <x:c r="R83" s="85" t="str">
        <x:f>IF(A83="","",IF(H83="契約単価詳細",IF(P83="",N83,P83+Q83),N83))</x:f>
      </x:c>
      <x:c r="S83" s="85" t="str">
        <x:f>IF(A83="","",IFERROR(VLOOKUP(E83,'01_料金差分入力'!$A$8:$W$200,18,FALSE),0))</x:f>
      </x:c>
      <x:c r="T83" s="129" t="str">
        <x:f>IF(A83="","",((L83*O83*12)+(I83*R83))*(1+S83))</x:f>
      </x:c>
      <x:c r="U83" s="129" t="str">
        <x:f>IF(A83="","",((M83*O83*12)+(J83*R83))*(1+S83))</x:f>
      </x:c>
      <x:c r="V83" s="129" t="str">
        <x:f>IF(A83="","",T83-U83)</x:f>
      </x:c>
      <x:c r="W83" s="129" t="str">
        <x:f>IF(A83="","",'02_過去案件入力'!Q83)</x:f>
      </x:c>
      <x:c r="X83" s="129" t="str">
        <x:f>IF(A83="","",W83+V83)</x:f>
      </x:c>
      <x:c r="Y83" s="129" t="str">
        <x:f>IF(A83="","",MAX(0,'02_過去案件入力'!R83-'02_過去案件入力'!S83))</x:f>
      </x:c>
      <x:c r="Z83" s="131" t="str">
        <x:f>IF(A83="","",IF(W83-'02_過去案件入力'!T83&lt;=0,"",Y83/(W83-'02_過去案件入力'!T83)))</x:f>
      </x:c>
      <x:c r="AA83" s="131" t="str">
        <x:f>IF(A83="","",IF(X83-'02_過去案件入力'!T83&lt;=0,"",Y83/(X83-'02_過去案件入力'!T83)))</x:f>
      </x:c>
      <x:c r="AB83" s="131" t="str">
        <x:f>IF(A83="","",IF(OR(Z83="",AA83=""),"",Z83-AA83))</x:f>
      </x:c>
      <x:c r="AC83" s="131" t="str">
        <x:f>IF(A83="","",'02_過去案件入力'!V83)</x:f>
      </x:c>
      <x:c r="AD83" s="127" t="str">
        <x:f>IF(A83="","",IF(AH83&lt;&gt;"OK","要確認",IF('02_過去案件入力'!Z83="連絡停止","連絡停止",IF(AND(Z83&gt;AC83,AA83&lt;=AC83),"再提案最優先",IF(AA83&lt;=AC83,"再提案候補","継続育成")))))</x:f>
      </x:c>
      <x:c r="AE83" s="133" t="str">
        <x:f>IF(A83="","",'02_過去案件入力'!W83)</x:f>
      </x:c>
      <x:c r="AF83" s="129" t="str">
        <x:f>IF(A83="","",'02_過去案件入力'!X83)</x:f>
      </x:c>
      <x:c r="AG83" s="129" t="str">
        <x:f>IF(A83="","",AE83*AF83)</x:f>
      </x:c>
      <x:c r="AH83" s="127" t="str">
        <x:f>IF(A83="","",IF(F83="単価キー未登録","単価キー未登録",IF(OR(ISNUMBER(SEARCH("未公表",F83)),ISNUMBER(SEARCH("対象外",F83))),"単価未確定",IF(J83&gt;I83,"買電量逆転",IF(ABS((I83-J83)-K83)&gt;MAX(100,K83*0.1),"需要差不整合",IF(R83="","差分未入力","OK"))))))</x:f>
      </x:c>
      <x:c r="AI83" s="135" t="str">
        <x:f>IF(A83="","",IFERROR(VLOOKUP(E83,'01_料金差分入力'!$A$8:$W$200,21,FALSE),""))</x:f>
      </x:c>
    </x:row>
    <x:row r="84">
      <x:c r="A84" s="127" t="str">
        <x:f>IF('02_過去案件入力'!A84="","",'02_過去案件入力'!A84)</x:f>
      </x:c>
      <x:c r="B84" s="127" t="str">
        <x:f>IF(A84="","",'02_過去案件入力'!B84)</x:f>
      </x:c>
      <x:c r="C84" s="127" t="str">
        <x:f>IF(A84="","",'02_過去案件入力'!D84)</x:f>
      </x:c>
      <x:c r="D84" s="127" t="str">
        <x:f>IF(A84="","",'02_過去案件入力'!E84)</x:f>
      </x:c>
      <x:c r="E84" s="127" t="str">
        <x:f>IF(A84="","",'02_過去案件入力'!F84)</x:f>
      </x:c>
      <x:c r="F84" s="127" t="str">
        <x:f>IF(A84="","",IFERROR(VLOOKUP(E84,'01_料金差分入力'!$A$8:$W$200,2,FALSE),"単価キー未登録"))</x:f>
      </x:c>
      <x:c r="G84" s="127" t="str">
        <x:f>IF(A84="","",IFERROR(VLOOKUP(E84,'01_料金差分入力'!$A$8:$W$200,19,FALSE),""))</x:f>
      </x:c>
      <x:c r="H84" s="127" t="str">
        <x:f>IF(A84="","",'02_過去案件入力'!I84)</x:f>
      </x:c>
      <x:c r="I84" s="127" t="str">
        <x:f>IF(A84="","",'02_過去案件入力'!L84)</x:f>
      </x:c>
      <x:c r="J84" s="127" t="str">
        <x:f>IF(A84="","",'02_過去案件入力'!M84)</x:f>
      </x:c>
      <x:c r="K84" s="127" t="str">
        <x:f>IF(A84="","",'02_過去案件入力'!N84)</x:f>
      </x:c>
      <x:c r="L84" s="127" t="str">
        <x:f>IF(A84="","",'02_過去案件入力'!J84)</x:f>
      </x:c>
      <x:c r="M84" s="127" t="str">
        <x:f>IF(A84="","",'02_過去案件入力'!K84)</x:f>
      </x:c>
      <x:c r="N84" s="85" t="str">
        <x:f>IF(A84="","",IFERROR(VLOOKUP(E84,'01_料金差分入力'!$A$8:$W$200,10,FALSE),""))</x:f>
      </x:c>
      <x:c r="O84" s="85" t="str">
        <x:f>IF(A84="","",IFERROR(VLOOKUP(E84,'01_料金差分入力'!$A$8:$W$200,13,FALSE),""))</x:f>
      </x:c>
      <x:c r="P84" s="85" t="str">
        <x:f>IF(A84="","",IFERROR(VLOOKUP(E84,'01_料金差分入力'!$A$8:$W$200,16,FALSE),""))</x:f>
      </x:c>
      <x:c r="Q84" s="85" t="str">
        <x:f>IF(A84="","",IFERROR(VLOOKUP(E84,'01_料金差分入力'!$A$8:$W$200,17,FALSE),0))</x:f>
      </x:c>
      <x:c r="R84" s="85" t="str">
        <x:f>IF(A84="","",IF(H84="契約単価詳細",IF(P84="",N84,P84+Q84),N84))</x:f>
      </x:c>
      <x:c r="S84" s="85" t="str">
        <x:f>IF(A84="","",IFERROR(VLOOKUP(E84,'01_料金差分入力'!$A$8:$W$200,18,FALSE),0))</x:f>
      </x:c>
      <x:c r="T84" s="129" t="str">
        <x:f>IF(A84="","",((L84*O84*12)+(I84*R84))*(1+S84))</x:f>
      </x:c>
      <x:c r="U84" s="129" t="str">
        <x:f>IF(A84="","",((M84*O84*12)+(J84*R84))*(1+S84))</x:f>
      </x:c>
      <x:c r="V84" s="129" t="str">
        <x:f>IF(A84="","",T84-U84)</x:f>
      </x:c>
      <x:c r="W84" s="129" t="str">
        <x:f>IF(A84="","",'02_過去案件入力'!Q84)</x:f>
      </x:c>
      <x:c r="X84" s="129" t="str">
        <x:f>IF(A84="","",W84+V84)</x:f>
      </x:c>
      <x:c r="Y84" s="129" t="str">
        <x:f>IF(A84="","",MAX(0,'02_過去案件入力'!R84-'02_過去案件入力'!S84))</x:f>
      </x:c>
      <x:c r="Z84" s="131" t="str">
        <x:f>IF(A84="","",IF(W84-'02_過去案件入力'!T84&lt;=0,"",Y84/(W84-'02_過去案件入力'!T84)))</x:f>
      </x:c>
      <x:c r="AA84" s="131" t="str">
        <x:f>IF(A84="","",IF(X84-'02_過去案件入力'!T84&lt;=0,"",Y84/(X84-'02_過去案件入力'!T84)))</x:f>
      </x:c>
      <x:c r="AB84" s="131" t="str">
        <x:f>IF(A84="","",IF(OR(Z84="",AA84=""),"",Z84-AA84))</x:f>
      </x:c>
      <x:c r="AC84" s="131" t="str">
        <x:f>IF(A84="","",'02_過去案件入力'!V84)</x:f>
      </x:c>
      <x:c r="AD84" s="127" t="str">
        <x:f>IF(A84="","",IF(AH84&lt;&gt;"OK","要確認",IF('02_過去案件入力'!Z84="連絡停止","連絡停止",IF(AND(Z84&gt;AC84,AA84&lt;=AC84),"再提案最優先",IF(AA84&lt;=AC84,"再提案候補","継続育成")))))</x:f>
      </x:c>
      <x:c r="AE84" s="133" t="str">
        <x:f>IF(A84="","",'02_過去案件入力'!W84)</x:f>
      </x:c>
      <x:c r="AF84" s="129" t="str">
        <x:f>IF(A84="","",'02_過去案件入力'!X84)</x:f>
      </x:c>
      <x:c r="AG84" s="129" t="str">
        <x:f>IF(A84="","",AE84*AF84)</x:f>
      </x:c>
      <x:c r="AH84" s="127" t="str">
        <x:f>IF(A84="","",IF(F84="単価キー未登録","単価キー未登録",IF(OR(ISNUMBER(SEARCH("未公表",F84)),ISNUMBER(SEARCH("対象外",F84))),"単価未確定",IF(J84&gt;I84,"買電量逆転",IF(ABS((I84-J84)-K84)&gt;MAX(100,K84*0.1),"需要差不整合",IF(R84="","差分未入力","OK"))))))</x:f>
      </x:c>
      <x:c r="AI84" s="135" t="str">
        <x:f>IF(A84="","",IFERROR(VLOOKUP(E84,'01_料金差分入力'!$A$8:$W$200,21,FALSE),""))</x:f>
      </x:c>
    </x:row>
    <x:row r="85">
      <x:c r="A85" s="127" t="str">
        <x:f>IF('02_過去案件入力'!A85="","",'02_過去案件入力'!A85)</x:f>
      </x:c>
      <x:c r="B85" s="127" t="str">
        <x:f>IF(A85="","",'02_過去案件入力'!B85)</x:f>
      </x:c>
      <x:c r="C85" s="127" t="str">
        <x:f>IF(A85="","",'02_過去案件入力'!D85)</x:f>
      </x:c>
      <x:c r="D85" s="127" t="str">
        <x:f>IF(A85="","",'02_過去案件入力'!E85)</x:f>
      </x:c>
      <x:c r="E85" s="127" t="str">
        <x:f>IF(A85="","",'02_過去案件入力'!F85)</x:f>
      </x:c>
      <x:c r="F85" s="127" t="str">
        <x:f>IF(A85="","",IFERROR(VLOOKUP(E85,'01_料金差分入力'!$A$8:$W$200,2,FALSE),"単価キー未登録"))</x:f>
      </x:c>
      <x:c r="G85" s="127" t="str">
        <x:f>IF(A85="","",IFERROR(VLOOKUP(E85,'01_料金差分入力'!$A$8:$W$200,19,FALSE),""))</x:f>
      </x:c>
      <x:c r="H85" s="127" t="str">
        <x:f>IF(A85="","",'02_過去案件入力'!I85)</x:f>
      </x:c>
      <x:c r="I85" s="127" t="str">
        <x:f>IF(A85="","",'02_過去案件入力'!L85)</x:f>
      </x:c>
      <x:c r="J85" s="127" t="str">
        <x:f>IF(A85="","",'02_過去案件入力'!M85)</x:f>
      </x:c>
      <x:c r="K85" s="127" t="str">
        <x:f>IF(A85="","",'02_過去案件入力'!N85)</x:f>
      </x:c>
      <x:c r="L85" s="127" t="str">
        <x:f>IF(A85="","",'02_過去案件入力'!J85)</x:f>
      </x:c>
      <x:c r="M85" s="127" t="str">
        <x:f>IF(A85="","",'02_過去案件入力'!K85)</x:f>
      </x:c>
      <x:c r="N85" s="85" t="str">
        <x:f>IF(A85="","",IFERROR(VLOOKUP(E85,'01_料金差分入力'!$A$8:$W$200,10,FALSE),""))</x:f>
      </x:c>
      <x:c r="O85" s="85" t="str">
        <x:f>IF(A85="","",IFERROR(VLOOKUP(E85,'01_料金差分入力'!$A$8:$W$200,13,FALSE),""))</x:f>
      </x:c>
      <x:c r="P85" s="85" t="str">
        <x:f>IF(A85="","",IFERROR(VLOOKUP(E85,'01_料金差分入力'!$A$8:$W$200,16,FALSE),""))</x:f>
      </x:c>
      <x:c r="Q85" s="85" t="str">
        <x:f>IF(A85="","",IFERROR(VLOOKUP(E85,'01_料金差分入力'!$A$8:$W$200,17,FALSE),0))</x:f>
      </x:c>
      <x:c r="R85" s="85" t="str">
        <x:f>IF(A85="","",IF(H85="契約単価詳細",IF(P85="",N85,P85+Q85),N85))</x:f>
      </x:c>
      <x:c r="S85" s="85" t="str">
        <x:f>IF(A85="","",IFERROR(VLOOKUP(E85,'01_料金差分入力'!$A$8:$W$200,18,FALSE),0))</x:f>
      </x:c>
      <x:c r="T85" s="129" t="str">
        <x:f>IF(A85="","",((L85*O85*12)+(I85*R85))*(1+S85))</x:f>
      </x:c>
      <x:c r="U85" s="129" t="str">
        <x:f>IF(A85="","",((M85*O85*12)+(J85*R85))*(1+S85))</x:f>
      </x:c>
      <x:c r="V85" s="129" t="str">
        <x:f>IF(A85="","",T85-U85)</x:f>
      </x:c>
      <x:c r="W85" s="129" t="str">
        <x:f>IF(A85="","",'02_過去案件入力'!Q85)</x:f>
      </x:c>
      <x:c r="X85" s="129" t="str">
        <x:f>IF(A85="","",W85+V85)</x:f>
      </x:c>
      <x:c r="Y85" s="129" t="str">
        <x:f>IF(A85="","",MAX(0,'02_過去案件入力'!R85-'02_過去案件入力'!S85))</x:f>
      </x:c>
      <x:c r="Z85" s="131" t="str">
        <x:f>IF(A85="","",IF(W85-'02_過去案件入力'!T85&lt;=0,"",Y85/(W85-'02_過去案件入力'!T85)))</x:f>
      </x:c>
      <x:c r="AA85" s="131" t="str">
        <x:f>IF(A85="","",IF(X85-'02_過去案件入力'!T85&lt;=0,"",Y85/(X85-'02_過去案件入力'!T85)))</x:f>
      </x:c>
      <x:c r="AB85" s="131" t="str">
        <x:f>IF(A85="","",IF(OR(Z85="",AA85=""),"",Z85-AA85))</x:f>
      </x:c>
      <x:c r="AC85" s="131" t="str">
        <x:f>IF(A85="","",'02_過去案件入力'!V85)</x:f>
      </x:c>
      <x:c r="AD85" s="127" t="str">
        <x:f>IF(A85="","",IF(AH85&lt;&gt;"OK","要確認",IF('02_過去案件入力'!Z85="連絡停止","連絡停止",IF(AND(Z85&gt;AC85,AA85&lt;=AC85),"再提案最優先",IF(AA85&lt;=AC85,"再提案候補","継続育成")))))</x:f>
      </x:c>
      <x:c r="AE85" s="133" t="str">
        <x:f>IF(A85="","",'02_過去案件入力'!W85)</x:f>
      </x:c>
      <x:c r="AF85" s="129" t="str">
        <x:f>IF(A85="","",'02_過去案件入力'!X85)</x:f>
      </x:c>
      <x:c r="AG85" s="129" t="str">
        <x:f>IF(A85="","",AE85*AF85)</x:f>
      </x:c>
      <x:c r="AH85" s="127" t="str">
        <x:f>IF(A85="","",IF(F85="単価キー未登録","単価キー未登録",IF(OR(ISNUMBER(SEARCH("未公表",F85)),ISNUMBER(SEARCH("対象外",F85))),"単価未確定",IF(J85&gt;I85,"買電量逆転",IF(ABS((I85-J85)-K85)&gt;MAX(100,K85*0.1),"需要差不整合",IF(R85="","差分未入力","OK"))))))</x:f>
      </x:c>
      <x:c r="AI85" s="135" t="str">
        <x:f>IF(A85="","",IFERROR(VLOOKUP(E85,'01_料金差分入力'!$A$8:$W$200,21,FALSE),""))</x:f>
      </x:c>
    </x:row>
    <x:row r="86">
      <x:c r="A86" s="127" t="str">
        <x:f>IF('02_過去案件入力'!A86="","",'02_過去案件入力'!A86)</x:f>
      </x:c>
      <x:c r="B86" s="127" t="str">
        <x:f>IF(A86="","",'02_過去案件入力'!B86)</x:f>
      </x:c>
      <x:c r="C86" s="127" t="str">
        <x:f>IF(A86="","",'02_過去案件入力'!D86)</x:f>
      </x:c>
      <x:c r="D86" s="127" t="str">
        <x:f>IF(A86="","",'02_過去案件入力'!E86)</x:f>
      </x:c>
      <x:c r="E86" s="127" t="str">
        <x:f>IF(A86="","",'02_過去案件入力'!F86)</x:f>
      </x:c>
      <x:c r="F86" s="127" t="str">
        <x:f>IF(A86="","",IFERROR(VLOOKUP(E86,'01_料金差分入力'!$A$8:$W$200,2,FALSE),"単価キー未登録"))</x:f>
      </x:c>
      <x:c r="G86" s="127" t="str">
        <x:f>IF(A86="","",IFERROR(VLOOKUP(E86,'01_料金差分入力'!$A$8:$W$200,19,FALSE),""))</x:f>
      </x:c>
      <x:c r="H86" s="127" t="str">
        <x:f>IF(A86="","",'02_過去案件入力'!I86)</x:f>
      </x:c>
      <x:c r="I86" s="127" t="str">
        <x:f>IF(A86="","",'02_過去案件入力'!L86)</x:f>
      </x:c>
      <x:c r="J86" s="127" t="str">
        <x:f>IF(A86="","",'02_過去案件入力'!M86)</x:f>
      </x:c>
      <x:c r="K86" s="127" t="str">
        <x:f>IF(A86="","",'02_過去案件入力'!N86)</x:f>
      </x:c>
      <x:c r="L86" s="127" t="str">
        <x:f>IF(A86="","",'02_過去案件入力'!J86)</x:f>
      </x:c>
      <x:c r="M86" s="127" t="str">
        <x:f>IF(A86="","",'02_過去案件入力'!K86)</x:f>
      </x:c>
      <x:c r="N86" s="85" t="str">
        <x:f>IF(A86="","",IFERROR(VLOOKUP(E86,'01_料金差分入力'!$A$8:$W$200,10,FALSE),""))</x:f>
      </x:c>
      <x:c r="O86" s="85" t="str">
        <x:f>IF(A86="","",IFERROR(VLOOKUP(E86,'01_料金差分入力'!$A$8:$W$200,13,FALSE),""))</x:f>
      </x:c>
      <x:c r="P86" s="85" t="str">
        <x:f>IF(A86="","",IFERROR(VLOOKUP(E86,'01_料金差分入力'!$A$8:$W$200,16,FALSE),""))</x:f>
      </x:c>
      <x:c r="Q86" s="85" t="str">
        <x:f>IF(A86="","",IFERROR(VLOOKUP(E86,'01_料金差分入力'!$A$8:$W$200,17,FALSE),0))</x:f>
      </x:c>
      <x:c r="R86" s="85" t="str">
        <x:f>IF(A86="","",IF(H86="契約単価詳細",IF(P86="",N86,P86+Q86),N86))</x:f>
      </x:c>
      <x:c r="S86" s="85" t="str">
        <x:f>IF(A86="","",IFERROR(VLOOKUP(E86,'01_料金差分入力'!$A$8:$W$200,18,FALSE),0))</x:f>
      </x:c>
      <x:c r="T86" s="129" t="str">
        <x:f>IF(A86="","",((L86*O86*12)+(I86*R86))*(1+S86))</x:f>
      </x:c>
      <x:c r="U86" s="129" t="str">
        <x:f>IF(A86="","",((M86*O86*12)+(J86*R86))*(1+S86))</x:f>
      </x:c>
      <x:c r="V86" s="129" t="str">
        <x:f>IF(A86="","",T86-U86)</x:f>
      </x:c>
      <x:c r="W86" s="129" t="str">
        <x:f>IF(A86="","",'02_過去案件入力'!Q86)</x:f>
      </x:c>
      <x:c r="X86" s="129" t="str">
        <x:f>IF(A86="","",W86+V86)</x:f>
      </x:c>
      <x:c r="Y86" s="129" t="str">
        <x:f>IF(A86="","",MAX(0,'02_過去案件入力'!R86-'02_過去案件入力'!S86))</x:f>
      </x:c>
      <x:c r="Z86" s="131" t="str">
        <x:f>IF(A86="","",IF(W86-'02_過去案件入力'!T86&lt;=0,"",Y86/(W86-'02_過去案件入力'!T86)))</x:f>
      </x:c>
      <x:c r="AA86" s="131" t="str">
        <x:f>IF(A86="","",IF(X86-'02_過去案件入力'!T86&lt;=0,"",Y86/(X86-'02_過去案件入力'!T86)))</x:f>
      </x:c>
      <x:c r="AB86" s="131" t="str">
        <x:f>IF(A86="","",IF(OR(Z86="",AA86=""),"",Z86-AA86))</x:f>
      </x:c>
      <x:c r="AC86" s="131" t="str">
        <x:f>IF(A86="","",'02_過去案件入力'!V86)</x:f>
      </x:c>
      <x:c r="AD86" s="127" t="str">
        <x:f>IF(A86="","",IF(AH86&lt;&gt;"OK","要確認",IF('02_過去案件入力'!Z86="連絡停止","連絡停止",IF(AND(Z86&gt;AC86,AA86&lt;=AC86),"再提案最優先",IF(AA86&lt;=AC86,"再提案候補","継続育成")))))</x:f>
      </x:c>
      <x:c r="AE86" s="133" t="str">
        <x:f>IF(A86="","",'02_過去案件入力'!W86)</x:f>
      </x:c>
      <x:c r="AF86" s="129" t="str">
        <x:f>IF(A86="","",'02_過去案件入力'!X86)</x:f>
      </x:c>
      <x:c r="AG86" s="129" t="str">
        <x:f>IF(A86="","",AE86*AF86)</x:f>
      </x:c>
      <x:c r="AH86" s="127" t="str">
        <x:f>IF(A86="","",IF(F86="単価キー未登録","単価キー未登録",IF(OR(ISNUMBER(SEARCH("未公表",F86)),ISNUMBER(SEARCH("対象外",F86))),"単価未確定",IF(J86&gt;I86,"買電量逆転",IF(ABS((I86-J86)-K86)&gt;MAX(100,K86*0.1),"需要差不整合",IF(R86="","差分未入力","OK"))))))</x:f>
      </x:c>
      <x:c r="AI86" s="135" t="str">
        <x:f>IF(A86="","",IFERROR(VLOOKUP(E86,'01_料金差分入力'!$A$8:$W$200,21,FALSE),""))</x:f>
      </x:c>
    </x:row>
    <x:row r="87">
      <x:c r="A87" s="127" t="str">
        <x:f>IF('02_過去案件入力'!A87="","",'02_過去案件入力'!A87)</x:f>
      </x:c>
      <x:c r="B87" s="127" t="str">
        <x:f>IF(A87="","",'02_過去案件入力'!B87)</x:f>
      </x:c>
      <x:c r="C87" s="127" t="str">
        <x:f>IF(A87="","",'02_過去案件入力'!D87)</x:f>
      </x:c>
      <x:c r="D87" s="127" t="str">
        <x:f>IF(A87="","",'02_過去案件入力'!E87)</x:f>
      </x:c>
      <x:c r="E87" s="127" t="str">
        <x:f>IF(A87="","",'02_過去案件入力'!F87)</x:f>
      </x:c>
      <x:c r="F87" s="127" t="str">
        <x:f>IF(A87="","",IFERROR(VLOOKUP(E87,'01_料金差分入力'!$A$8:$W$200,2,FALSE),"単価キー未登録"))</x:f>
      </x:c>
      <x:c r="G87" s="127" t="str">
        <x:f>IF(A87="","",IFERROR(VLOOKUP(E87,'01_料金差分入力'!$A$8:$W$200,19,FALSE),""))</x:f>
      </x:c>
      <x:c r="H87" s="127" t="str">
        <x:f>IF(A87="","",'02_過去案件入力'!I87)</x:f>
      </x:c>
      <x:c r="I87" s="127" t="str">
        <x:f>IF(A87="","",'02_過去案件入力'!L87)</x:f>
      </x:c>
      <x:c r="J87" s="127" t="str">
        <x:f>IF(A87="","",'02_過去案件入力'!M87)</x:f>
      </x:c>
      <x:c r="K87" s="127" t="str">
        <x:f>IF(A87="","",'02_過去案件入力'!N87)</x:f>
      </x:c>
      <x:c r="L87" s="127" t="str">
        <x:f>IF(A87="","",'02_過去案件入力'!J87)</x:f>
      </x:c>
      <x:c r="M87" s="127" t="str">
        <x:f>IF(A87="","",'02_過去案件入力'!K87)</x:f>
      </x:c>
      <x:c r="N87" s="85" t="str">
        <x:f>IF(A87="","",IFERROR(VLOOKUP(E87,'01_料金差分入力'!$A$8:$W$200,10,FALSE),""))</x:f>
      </x:c>
      <x:c r="O87" s="85" t="str">
        <x:f>IF(A87="","",IFERROR(VLOOKUP(E87,'01_料金差分入力'!$A$8:$W$200,13,FALSE),""))</x:f>
      </x:c>
      <x:c r="P87" s="85" t="str">
        <x:f>IF(A87="","",IFERROR(VLOOKUP(E87,'01_料金差分入力'!$A$8:$W$200,16,FALSE),""))</x:f>
      </x:c>
      <x:c r="Q87" s="85" t="str">
        <x:f>IF(A87="","",IFERROR(VLOOKUP(E87,'01_料金差分入力'!$A$8:$W$200,17,FALSE),0))</x:f>
      </x:c>
      <x:c r="R87" s="85" t="str">
        <x:f>IF(A87="","",IF(H87="契約単価詳細",IF(P87="",N87,P87+Q87),N87))</x:f>
      </x:c>
      <x:c r="S87" s="85" t="str">
        <x:f>IF(A87="","",IFERROR(VLOOKUP(E87,'01_料金差分入力'!$A$8:$W$200,18,FALSE),0))</x:f>
      </x:c>
      <x:c r="T87" s="129" t="str">
        <x:f>IF(A87="","",((L87*O87*12)+(I87*R87))*(1+S87))</x:f>
      </x:c>
      <x:c r="U87" s="129" t="str">
        <x:f>IF(A87="","",((M87*O87*12)+(J87*R87))*(1+S87))</x:f>
      </x:c>
      <x:c r="V87" s="129" t="str">
        <x:f>IF(A87="","",T87-U87)</x:f>
      </x:c>
      <x:c r="W87" s="129" t="str">
        <x:f>IF(A87="","",'02_過去案件入力'!Q87)</x:f>
      </x:c>
      <x:c r="X87" s="129" t="str">
        <x:f>IF(A87="","",W87+V87)</x:f>
      </x:c>
      <x:c r="Y87" s="129" t="str">
        <x:f>IF(A87="","",MAX(0,'02_過去案件入力'!R87-'02_過去案件入力'!S87))</x:f>
      </x:c>
      <x:c r="Z87" s="131" t="str">
        <x:f>IF(A87="","",IF(W87-'02_過去案件入力'!T87&lt;=0,"",Y87/(W87-'02_過去案件入力'!T87)))</x:f>
      </x:c>
      <x:c r="AA87" s="131" t="str">
        <x:f>IF(A87="","",IF(X87-'02_過去案件入力'!T87&lt;=0,"",Y87/(X87-'02_過去案件入力'!T87)))</x:f>
      </x:c>
      <x:c r="AB87" s="131" t="str">
        <x:f>IF(A87="","",IF(OR(Z87="",AA87=""),"",Z87-AA87))</x:f>
      </x:c>
      <x:c r="AC87" s="131" t="str">
        <x:f>IF(A87="","",'02_過去案件入力'!V87)</x:f>
      </x:c>
      <x:c r="AD87" s="127" t="str">
        <x:f>IF(A87="","",IF(AH87&lt;&gt;"OK","要確認",IF('02_過去案件入力'!Z87="連絡停止","連絡停止",IF(AND(Z87&gt;AC87,AA87&lt;=AC87),"再提案最優先",IF(AA87&lt;=AC87,"再提案候補","継続育成")))))</x:f>
      </x:c>
      <x:c r="AE87" s="133" t="str">
        <x:f>IF(A87="","",'02_過去案件入力'!W87)</x:f>
      </x:c>
      <x:c r="AF87" s="129" t="str">
        <x:f>IF(A87="","",'02_過去案件入力'!X87)</x:f>
      </x:c>
      <x:c r="AG87" s="129" t="str">
        <x:f>IF(A87="","",AE87*AF87)</x:f>
      </x:c>
      <x:c r="AH87" s="127" t="str">
        <x:f>IF(A87="","",IF(F87="単価キー未登録","単価キー未登録",IF(OR(ISNUMBER(SEARCH("未公表",F87)),ISNUMBER(SEARCH("対象外",F87))),"単価未確定",IF(J87&gt;I87,"買電量逆転",IF(ABS((I87-J87)-K87)&gt;MAX(100,K87*0.1),"需要差不整合",IF(R87="","差分未入力","OK"))))))</x:f>
      </x:c>
      <x:c r="AI87" s="135" t="str">
        <x:f>IF(A87="","",IFERROR(VLOOKUP(E87,'01_料金差分入力'!$A$8:$W$200,21,FALSE),""))</x:f>
      </x:c>
    </x:row>
    <x:row r="88">
      <x:c r="A88" s="127" t="str">
        <x:f>IF('02_過去案件入力'!A88="","",'02_過去案件入力'!A88)</x:f>
      </x:c>
      <x:c r="B88" s="127" t="str">
        <x:f>IF(A88="","",'02_過去案件入力'!B88)</x:f>
      </x:c>
      <x:c r="C88" s="127" t="str">
        <x:f>IF(A88="","",'02_過去案件入力'!D88)</x:f>
      </x:c>
      <x:c r="D88" s="127" t="str">
        <x:f>IF(A88="","",'02_過去案件入力'!E88)</x:f>
      </x:c>
      <x:c r="E88" s="127" t="str">
        <x:f>IF(A88="","",'02_過去案件入力'!F88)</x:f>
      </x:c>
      <x:c r="F88" s="127" t="str">
        <x:f>IF(A88="","",IFERROR(VLOOKUP(E88,'01_料金差分入力'!$A$8:$W$200,2,FALSE),"単価キー未登録"))</x:f>
      </x:c>
      <x:c r="G88" s="127" t="str">
        <x:f>IF(A88="","",IFERROR(VLOOKUP(E88,'01_料金差分入力'!$A$8:$W$200,19,FALSE),""))</x:f>
      </x:c>
      <x:c r="H88" s="127" t="str">
        <x:f>IF(A88="","",'02_過去案件入力'!I88)</x:f>
      </x:c>
      <x:c r="I88" s="127" t="str">
        <x:f>IF(A88="","",'02_過去案件入力'!L88)</x:f>
      </x:c>
      <x:c r="J88" s="127" t="str">
        <x:f>IF(A88="","",'02_過去案件入力'!M88)</x:f>
      </x:c>
      <x:c r="K88" s="127" t="str">
        <x:f>IF(A88="","",'02_過去案件入力'!N88)</x:f>
      </x:c>
      <x:c r="L88" s="127" t="str">
        <x:f>IF(A88="","",'02_過去案件入力'!J88)</x:f>
      </x:c>
      <x:c r="M88" s="127" t="str">
        <x:f>IF(A88="","",'02_過去案件入力'!K88)</x:f>
      </x:c>
      <x:c r="N88" s="85" t="str">
        <x:f>IF(A88="","",IFERROR(VLOOKUP(E88,'01_料金差分入力'!$A$8:$W$200,10,FALSE),""))</x:f>
      </x:c>
      <x:c r="O88" s="85" t="str">
        <x:f>IF(A88="","",IFERROR(VLOOKUP(E88,'01_料金差分入力'!$A$8:$W$200,13,FALSE),""))</x:f>
      </x:c>
      <x:c r="P88" s="85" t="str">
        <x:f>IF(A88="","",IFERROR(VLOOKUP(E88,'01_料金差分入力'!$A$8:$W$200,16,FALSE),""))</x:f>
      </x:c>
      <x:c r="Q88" s="85" t="str">
        <x:f>IF(A88="","",IFERROR(VLOOKUP(E88,'01_料金差分入力'!$A$8:$W$200,17,FALSE),0))</x:f>
      </x:c>
      <x:c r="R88" s="85" t="str">
        <x:f>IF(A88="","",IF(H88="契約単価詳細",IF(P88="",N88,P88+Q88),N88))</x:f>
      </x:c>
      <x:c r="S88" s="85" t="str">
        <x:f>IF(A88="","",IFERROR(VLOOKUP(E88,'01_料金差分入力'!$A$8:$W$200,18,FALSE),0))</x:f>
      </x:c>
      <x:c r="T88" s="129" t="str">
        <x:f>IF(A88="","",((L88*O88*12)+(I88*R88))*(1+S88))</x:f>
      </x:c>
      <x:c r="U88" s="129" t="str">
        <x:f>IF(A88="","",((M88*O88*12)+(J88*R88))*(1+S88))</x:f>
      </x:c>
      <x:c r="V88" s="129" t="str">
        <x:f>IF(A88="","",T88-U88)</x:f>
      </x:c>
      <x:c r="W88" s="129" t="str">
        <x:f>IF(A88="","",'02_過去案件入力'!Q88)</x:f>
      </x:c>
      <x:c r="X88" s="129" t="str">
        <x:f>IF(A88="","",W88+V88)</x:f>
      </x:c>
      <x:c r="Y88" s="129" t="str">
        <x:f>IF(A88="","",MAX(0,'02_過去案件入力'!R88-'02_過去案件入力'!S88))</x:f>
      </x:c>
      <x:c r="Z88" s="131" t="str">
        <x:f>IF(A88="","",IF(W88-'02_過去案件入力'!T88&lt;=0,"",Y88/(W88-'02_過去案件入力'!T88)))</x:f>
      </x:c>
      <x:c r="AA88" s="131" t="str">
        <x:f>IF(A88="","",IF(X88-'02_過去案件入力'!T88&lt;=0,"",Y88/(X88-'02_過去案件入力'!T88)))</x:f>
      </x:c>
      <x:c r="AB88" s="131" t="str">
        <x:f>IF(A88="","",IF(OR(Z88="",AA88=""),"",Z88-AA88))</x:f>
      </x:c>
      <x:c r="AC88" s="131" t="str">
        <x:f>IF(A88="","",'02_過去案件入力'!V88)</x:f>
      </x:c>
      <x:c r="AD88" s="127" t="str">
        <x:f>IF(A88="","",IF(AH88&lt;&gt;"OK","要確認",IF('02_過去案件入力'!Z88="連絡停止","連絡停止",IF(AND(Z88&gt;AC88,AA88&lt;=AC88),"再提案最優先",IF(AA88&lt;=AC88,"再提案候補","継続育成")))))</x:f>
      </x:c>
      <x:c r="AE88" s="133" t="str">
        <x:f>IF(A88="","",'02_過去案件入力'!W88)</x:f>
      </x:c>
      <x:c r="AF88" s="129" t="str">
        <x:f>IF(A88="","",'02_過去案件入力'!X88)</x:f>
      </x:c>
      <x:c r="AG88" s="129" t="str">
        <x:f>IF(A88="","",AE88*AF88)</x:f>
      </x:c>
      <x:c r="AH88" s="127" t="str">
        <x:f>IF(A88="","",IF(F88="単価キー未登録","単価キー未登録",IF(OR(ISNUMBER(SEARCH("未公表",F88)),ISNUMBER(SEARCH("対象外",F88))),"単価未確定",IF(J88&gt;I88,"買電量逆転",IF(ABS((I88-J88)-K88)&gt;MAX(100,K88*0.1),"需要差不整合",IF(R88="","差分未入力","OK"))))))</x:f>
      </x:c>
      <x:c r="AI88" s="135" t="str">
        <x:f>IF(A88="","",IFERROR(VLOOKUP(E88,'01_料金差分入力'!$A$8:$W$200,21,FALSE),""))</x:f>
      </x:c>
    </x:row>
    <x:row r="89">
      <x:c r="A89" s="127" t="str">
        <x:f>IF('02_過去案件入力'!A89="","",'02_過去案件入力'!A89)</x:f>
      </x:c>
      <x:c r="B89" s="127" t="str">
        <x:f>IF(A89="","",'02_過去案件入力'!B89)</x:f>
      </x:c>
      <x:c r="C89" s="127" t="str">
        <x:f>IF(A89="","",'02_過去案件入力'!D89)</x:f>
      </x:c>
      <x:c r="D89" s="127" t="str">
        <x:f>IF(A89="","",'02_過去案件入力'!E89)</x:f>
      </x:c>
      <x:c r="E89" s="127" t="str">
        <x:f>IF(A89="","",'02_過去案件入力'!F89)</x:f>
      </x:c>
      <x:c r="F89" s="127" t="str">
        <x:f>IF(A89="","",IFERROR(VLOOKUP(E89,'01_料金差分入力'!$A$8:$W$200,2,FALSE),"単価キー未登録"))</x:f>
      </x:c>
      <x:c r="G89" s="127" t="str">
        <x:f>IF(A89="","",IFERROR(VLOOKUP(E89,'01_料金差分入力'!$A$8:$W$200,19,FALSE),""))</x:f>
      </x:c>
      <x:c r="H89" s="127" t="str">
        <x:f>IF(A89="","",'02_過去案件入力'!I89)</x:f>
      </x:c>
      <x:c r="I89" s="127" t="str">
        <x:f>IF(A89="","",'02_過去案件入力'!L89)</x:f>
      </x:c>
      <x:c r="J89" s="127" t="str">
        <x:f>IF(A89="","",'02_過去案件入力'!M89)</x:f>
      </x:c>
      <x:c r="K89" s="127" t="str">
        <x:f>IF(A89="","",'02_過去案件入力'!N89)</x:f>
      </x:c>
      <x:c r="L89" s="127" t="str">
        <x:f>IF(A89="","",'02_過去案件入力'!J89)</x:f>
      </x:c>
      <x:c r="M89" s="127" t="str">
        <x:f>IF(A89="","",'02_過去案件入力'!K89)</x:f>
      </x:c>
      <x:c r="N89" s="85" t="str">
        <x:f>IF(A89="","",IFERROR(VLOOKUP(E89,'01_料金差分入力'!$A$8:$W$200,10,FALSE),""))</x:f>
      </x:c>
      <x:c r="O89" s="85" t="str">
        <x:f>IF(A89="","",IFERROR(VLOOKUP(E89,'01_料金差分入力'!$A$8:$W$200,13,FALSE),""))</x:f>
      </x:c>
      <x:c r="P89" s="85" t="str">
        <x:f>IF(A89="","",IFERROR(VLOOKUP(E89,'01_料金差分入力'!$A$8:$W$200,16,FALSE),""))</x:f>
      </x:c>
      <x:c r="Q89" s="85" t="str">
        <x:f>IF(A89="","",IFERROR(VLOOKUP(E89,'01_料金差分入力'!$A$8:$W$200,17,FALSE),0))</x:f>
      </x:c>
      <x:c r="R89" s="85" t="str">
        <x:f>IF(A89="","",IF(H89="契約単価詳細",IF(P89="",N89,P89+Q89),N89))</x:f>
      </x:c>
      <x:c r="S89" s="85" t="str">
        <x:f>IF(A89="","",IFERROR(VLOOKUP(E89,'01_料金差分入力'!$A$8:$W$200,18,FALSE),0))</x:f>
      </x:c>
      <x:c r="T89" s="129" t="str">
        <x:f>IF(A89="","",((L89*O89*12)+(I89*R89))*(1+S89))</x:f>
      </x:c>
      <x:c r="U89" s="129" t="str">
        <x:f>IF(A89="","",((M89*O89*12)+(J89*R89))*(1+S89))</x:f>
      </x:c>
      <x:c r="V89" s="129" t="str">
        <x:f>IF(A89="","",T89-U89)</x:f>
      </x:c>
      <x:c r="W89" s="129" t="str">
        <x:f>IF(A89="","",'02_過去案件入力'!Q89)</x:f>
      </x:c>
      <x:c r="X89" s="129" t="str">
        <x:f>IF(A89="","",W89+V89)</x:f>
      </x:c>
      <x:c r="Y89" s="129" t="str">
        <x:f>IF(A89="","",MAX(0,'02_過去案件入力'!R89-'02_過去案件入力'!S89))</x:f>
      </x:c>
      <x:c r="Z89" s="131" t="str">
        <x:f>IF(A89="","",IF(W89-'02_過去案件入力'!T89&lt;=0,"",Y89/(W89-'02_過去案件入力'!T89)))</x:f>
      </x:c>
      <x:c r="AA89" s="131" t="str">
        <x:f>IF(A89="","",IF(X89-'02_過去案件入力'!T89&lt;=0,"",Y89/(X89-'02_過去案件入力'!T89)))</x:f>
      </x:c>
      <x:c r="AB89" s="131" t="str">
        <x:f>IF(A89="","",IF(OR(Z89="",AA89=""),"",Z89-AA89))</x:f>
      </x:c>
      <x:c r="AC89" s="131" t="str">
        <x:f>IF(A89="","",'02_過去案件入力'!V89)</x:f>
      </x:c>
      <x:c r="AD89" s="127" t="str">
        <x:f>IF(A89="","",IF(AH89&lt;&gt;"OK","要確認",IF('02_過去案件入力'!Z89="連絡停止","連絡停止",IF(AND(Z89&gt;AC89,AA89&lt;=AC89),"再提案最優先",IF(AA89&lt;=AC89,"再提案候補","継続育成")))))</x:f>
      </x:c>
      <x:c r="AE89" s="133" t="str">
        <x:f>IF(A89="","",'02_過去案件入力'!W89)</x:f>
      </x:c>
      <x:c r="AF89" s="129" t="str">
        <x:f>IF(A89="","",'02_過去案件入力'!X89)</x:f>
      </x:c>
      <x:c r="AG89" s="129" t="str">
        <x:f>IF(A89="","",AE89*AF89)</x:f>
      </x:c>
      <x:c r="AH89" s="127" t="str">
        <x:f>IF(A89="","",IF(F89="単価キー未登録","単価キー未登録",IF(OR(ISNUMBER(SEARCH("未公表",F89)),ISNUMBER(SEARCH("対象外",F89))),"単価未確定",IF(J89&gt;I89,"買電量逆転",IF(ABS((I89-J89)-K89)&gt;MAX(100,K89*0.1),"需要差不整合",IF(R89="","差分未入力","OK"))))))</x:f>
      </x:c>
      <x:c r="AI89" s="135" t="str">
        <x:f>IF(A89="","",IFERROR(VLOOKUP(E89,'01_料金差分入力'!$A$8:$W$200,21,FALSE),""))</x:f>
      </x:c>
    </x:row>
    <x:row r="90">
      <x:c r="A90" s="127" t="str">
        <x:f>IF('02_過去案件入力'!A90="","",'02_過去案件入力'!A90)</x:f>
      </x:c>
      <x:c r="B90" s="127" t="str">
        <x:f>IF(A90="","",'02_過去案件入力'!B90)</x:f>
      </x:c>
      <x:c r="C90" s="127" t="str">
        <x:f>IF(A90="","",'02_過去案件入力'!D90)</x:f>
      </x:c>
      <x:c r="D90" s="127" t="str">
        <x:f>IF(A90="","",'02_過去案件入力'!E90)</x:f>
      </x:c>
      <x:c r="E90" s="127" t="str">
        <x:f>IF(A90="","",'02_過去案件入力'!F90)</x:f>
      </x:c>
      <x:c r="F90" s="127" t="str">
        <x:f>IF(A90="","",IFERROR(VLOOKUP(E90,'01_料金差分入力'!$A$8:$W$200,2,FALSE),"単価キー未登録"))</x:f>
      </x:c>
      <x:c r="G90" s="127" t="str">
        <x:f>IF(A90="","",IFERROR(VLOOKUP(E90,'01_料金差分入力'!$A$8:$W$200,19,FALSE),""))</x:f>
      </x:c>
      <x:c r="H90" s="127" t="str">
        <x:f>IF(A90="","",'02_過去案件入力'!I90)</x:f>
      </x:c>
      <x:c r="I90" s="127" t="str">
        <x:f>IF(A90="","",'02_過去案件入力'!L90)</x:f>
      </x:c>
      <x:c r="J90" s="127" t="str">
        <x:f>IF(A90="","",'02_過去案件入力'!M90)</x:f>
      </x:c>
      <x:c r="K90" s="127" t="str">
        <x:f>IF(A90="","",'02_過去案件入力'!N90)</x:f>
      </x:c>
      <x:c r="L90" s="127" t="str">
        <x:f>IF(A90="","",'02_過去案件入力'!J90)</x:f>
      </x:c>
      <x:c r="M90" s="127" t="str">
        <x:f>IF(A90="","",'02_過去案件入力'!K90)</x:f>
      </x:c>
      <x:c r="N90" s="85" t="str">
        <x:f>IF(A90="","",IFERROR(VLOOKUP(E90,'01_料金差分入力'!$A$8:$W$200,10,FALSE),""))</x:f>
      </x:c>
      <x:c r="O90" s="85" t="str">
        <x:f>IF(A90="","",IFERROR(VLOOKUP(E90,'01_料金差分入力'!$A$8:$W$200,13,FALSE),""))</x:f>
      </x:c>
      <x:c r="P90" s="85" t="str">
        <x:f>IF(A90="","",IFERROR(VLOOKUP(E90,'01_料金差分入力'!$A$8:$W$200,16,FALSE),""))</x:f>
      </x:c>
      <x:c r="Q90" s="85" t="str">
        <x:f>IF(A90="","",IFERROR(VLOOKUP(E90,'01_料金差分入力'!$A$8:$W$200,17,FALSE),0))</x:f>
      </x:c>
      <x:c r="R90" s="85" t="str">
        <x:f>IF(A90="","",IF(H90="契約単価詳細",IF(P90="",N90,P90+Q90),N90))</x:f>
      </x:c>
      <x:c r="S90" s="85" t="str">
        <x:f>IF(A90="","",IFERROR(VLOOKUP(E90,'01_料金差分入力'!$A$8:$W$200,18,FALSE),0))</x:f>
      </x:c>
      <x:c r="T90" s="129" t="str">
        <x:f>IF(A90="","",((L90*O90*12)+(I90*R90))*(1+S90))</x:f>
      </x:c>
      <x:c r="U90" s="129" t="str">
        <x:f>IF(A90="","",((M90*O90*12)+(J90*R90))*(1+S90))</x:f>
      </x:c>
      <x:c r="V90" s="129" t="str">
        <x:f>IF(A90="","",T90-U90)</x:f>
      </x:c>
      <x:c r="W90" s="129" t="str">
        <x:f>IF(A90="","",'02_過去案件入力'!Q90)</x:f>
      </x:c>
      <x:c r="X90" s="129" t="str">
        <x:f>IF(A90="","",W90+V90)</x:f>
      </x:c>
      <x:c r="Y90" s="129" t="str">
        <x:f>IF(A90="","",MAX(0,'02_過去案件入力'!R90-'02_過去案件入力'!S90))</x:f>
      </x:c>
      <x:c r="Z90" s="131" t="str">
        <x:f>IF(A90="","",IF(W90-'02_過去案件入力'!T90&lt;=0,"",Y90/(W90-'02_過去案件入力'!T90)))</x:f>
      </x:c>
      <x:c r="AA90" s="131" t="str">
        <x:f>IF(A90="","",IF(X90-'02_過去案件入力'!T90&lt;=0,"",Y90/(X90-'02_過去案件入力'!T90)))</x:f>
      </x:c>
      <x:c r="AB90" s="131" t="str">
        <x:f>IF(A90="","",IF(OR(Z90="",AA90=""),"",Z90-AA90))</x:f>
      </x:c>
      <x:c r="AC90" s="131" t="str">
        <x:f>IF(A90="","",'02_過去案件入力'!V90)</x:f>
      </x:c>
      <x:c r="AD90" s="127" t="str">
        <x:f>IF(A90="","",IF(AH90&lt;&gt;"OK","要確認",IF('02_過去案件入力'!Z90="連絡停止","連絡停止",IF(AND(Z90&gt;AC90,AA90&lt;=AC90),"再提案最優先",IF(AA90&lt;=AC90,"再提案候補","継続育成")))))</x:f>
      </x:c>
      <x:c r="AE90" s="133" t="str">
        <x:f>IF(A90="","",'02_過去案件入力'!W90)</x:f>
      </x:c>
      <x:c r="AF90" s="129" t="str">
        <x:f>IF(A90="","",'02_過去案件入力'!X90)</x:f>
      </x:c>
      <x:c r="AG90" s="129" t="str">
        <x:f>IF(A90="","",AE90*AF90)</x:f>
      </x:c>
      <x:c r="AH90" s="127" t="str">
        <x:f>IF(A90="","",IF(F90="単価キー未登録","単価キー未登録",IF(OR(ISNUMBER(SEARCH("未公表",F90)),ISNUMBER(SEARCH("対象外",F90))),"単価未確定",IF(J90&gt;I90,"買電量逆転",IF(ABS((I90-J90)-K90)&gt;MAX(100,K90*0.1),"需要差不整合",IF(R90="","差分未入力","OK"))))))</x:f>
      </x:c>
      <x:c r="AI90" s="135" t="str">
        <x:f>IF(A90="","",IFERROR(VLOOKUP(E90,'01_料金差分入力'!$A$8:$W$200,21,FALSE),""))</x:f>
      </x:c>
    </x:row>
    <x:row r="91">
      <x:c r="A91" s="127" t="str">
        <x:f>IF('02_過去案件入力'!A91="","",'02_過去案件入力'!A91)</x:f>
      </x:c>
      <x:c r="B91" s="127" t="str">
        <x:f>IF(A91="","",'02_過去案件入力'!B91)</x:f>
      </x:c>
      <x:c r="C91" s="127" t="str">
        <x:f>IF(A91="","",'02_過去案件入力'!D91)</x:f>
      </x:c>
      <x:c r="D91" s="127" t="str">
        <x:f>IF(A91="","",'02_過去案件入力'!E91)</x:f>
      </x:c>
      <x:c r="E91" s="127" t="str">
        <x:f>IF(A91="","",'02_過去案件入力'!F91)</x:f>
      </x:c>
      <x:c r="F91" s="127" t="str">
        <x:f>IF(A91="","",IFERROR(VLOOKUP(E91,'01_料金差分入力'!$A$8:$W$200,2,FALSE),"単価キー未登録"))</x:f>
      </x:c>
      <x:c r="G91" s="127" t="str">
        <x:f>IF(A91="","",IFERROR(VLOOKUP(E91,'01_料金差分入力'!$A$8:$W$200,19,FALSE),""))</x:f>
      </x:c>
      <x:c r="H91" s="127" t="str">
        <x:f>IF(A91="","",'02_過去案件入力'!I91)</x:f>
      </x:c>
      <x:c r="I91" s="127" t="str">
        <x:f>IF(A91="","",'02_過去案件入力'!L91)</x:f>
      </x:c>
      <x:c r="J91" s="127" t="str">
        <x:f>IF(A91="","",'02_過去案件入力'!M91)</x:f>
      </x:c>
      <x:c r="K91" s="127" t="str">
        <x:f>IF(A91="","",'02_過去案件入力'!N91)</x:f>
      </x:c>
      <x:c r="L91" s="127" t="str">
        <x:f>IF(A91="","",'02_過去案件入力'!J91)</x:f>
      </x:c>
      <x:c r="M91" s="127" t="str">
        <x:f>IF(A91="","",'02_過去案件入力'!K91)</x:f>
      </x:c>
      <x:c r="N91" s="85" t="str">
        <x:f>IF(A91="","",IFERROR(VLOOKUP(E91,'01_料金差分入力'!$A$8:$W$200,10,FALSE),""))</x:f>
      </x:c>
      <x:c r="O91" s="85" t="str">
        <x:f>IF(A91="","",IFERROR(VLOOKUP(E91,'01_料金差分入力'!$A$8:$W$200,13,FALSE),""))</x:f>
      </x:c>
      <x:c r="P91" s="85" t="str">
        <x:f>IF(A91="","",IFERROR(VLOOKUP(E91,'01_料金差分入力'!$A$8:$W$200,16,FALSE),""))</x:f>
      </x:c>
      <x:c r="Q91" s="85" t="str">
        <x:f>IF(A91="","",IFERROR(VLOOKUP(E91,'01_料金差分入力'!$A$8:$W$200,17,FALSE),0))</x:f>
      </x:c>
      <x:c r="R91" s="85" t="str">
        <x:f>IF(A91="","",IF(H91="契約単価詳細",IF(P91="",N91,P91+Q91),N91))</x:f>
      </x:c>
      <x:c r="S91" s="85" t="str">
        <x:f>IF(A91="","",IFERROR(VLOOKUP(E91,'01_料金差分入力'!$A$8:$W$200,18,FALSE),0))</x:f>
      </x:c>
      <x:c r="T91" s="129" t="str">
        <x:f>IF(A91="","",((L91*O91*12)+(I91*R91))*(1+S91))</x:f>
      </x:c>
      <x:c r="U91" s="129" t="str">
        <x:f>IF(A91="","",((M91*O91*12)+(J91*R91))*(1+S91))</x:f>
      </x:c>
      <x:c r="V91" s="129" t="str">
        <x:f>IF(A91="","",T91-U91)</x:f>
      </x:c>
      <x:c r="W91" s="129" t="str">
        <x:f>IF(A91="","",'02_過去案件入力'!Q91)</x:f>
      </x:c>
      <x:c r="X91" s="129" t="str">
        <x:f>IF(A91="","",W91+V91)</x:f>
      </x:c>
      <x:c r="Y91" s="129" t="str">
        <x:f>IF(A91="","",MAX(0,'02_過去案件入力'!R91-'02_過去案件入力'!S91))</x:f>
      </x:c>
      <x:c r="Z91" s="131" t="str">
        <x:f>IF(A91="","",IF(W91-'02_過去案件入力'!T91&lt;=0,"",Y91/(W91-'02_過去案件入力'!T91)))</x:f>
      </x:c>
      <x:c r="AA91" s="131" t="str">
        <x:f>IF(A91="","",IF(X91-'02_過去案件入力'!T91&lt;=0,"",Y91/(X91-'02_過去案件入力'!T91)))</x:f>
      </x:c>
      <x:c r="AB91" s="131" t="str">
        <x:f>IF(A91="","",IF(OR(Z91="",AA91=""),"",Z91-AA91))</x:f>
      </x:c>
      <x:c r="AC91" s="131" t="str">
        <x:f>IF(A91="","",'02_過去案件入力'!V91)</x:f>
      </x:c>
      <x:c r="AD91" s="127" t="str">
        <x:f>IF(A91="","",IF(AH91&lt;&gt;"OK","要確認",IF('02_過去案件入力'!Z91="連絡停止","連絡停止",IF(AND(Z91&gt;AC91,AA91&lt;=AC91),"再提案最優先",IF(AA91&lt;=AC91,"再提案候補","継続育成")))))</x:f>
      </x:c>
      <x:c r="AE91" s="133" t="str">
        <x:f>IF(A91="","",'02_過去案件入力'!W91)</x:f>
      </x:c>
      <x:c r="AF91" s="129" t="str">
        <x:f>IF(A91="","",'02_過去案件入力'!X91)</x:f>
      </x:c>
      <x:c r="AG91" s="129" t="str">
        <x:f>IF(A91="","",AE91*AF91)</x:f>
      </x:c>
      <x:c r="AH91" s="127" t="str">
        <x:f>IF(A91="","",IF(F91="単価キー未登録","単価キー未登録",IF(OR(ISNUMBER(SEARCH("未公表",F91)),ISNUMBER(SEARCH("対象外",F91))),"単価未確定",IF(J91&gt;I91,"買電量逆転",IF(ABS((I91-J91)-K91)&gt;MAX(100,K91*0.1),"需要差不整合",IF(R91="","差分未入力","OK"))))))</x:f>
      </x:c>
      <x:c r="AI91" s="135" t="str">
        <x:f>IF(A91="","",IFERROR(VLOOKUP(E91,'01_料金差分入力'!$A$8:$W$200,21,FALSE),""))</x:f>
      </x:c>
    </x:row>
    <x:row r="92">
      <x:c r="A92" s="127" t="str">
        <x:f>IF('02_過去案件入力'!A92="","",'02_過去案件入力'!A92)</x:f>
      </x:c>
      <x:c r="B92" s="127" t="str">
        <x:f>IF(A92="","",'02_過去案件入力'!B92)</x:f>
      </x:c>
      <x:c r="C92" s="127" t="str">
        <x:f>IF(A92="","",'02_過去案件入力'!D92)</x:f>
      </x:c>
      <x:c r="D92" s="127" t="str">
        <x:f>IF(A92="","",'02_過去案件入力'!E92)</x:f>
      </x:c>
      <x:c r="E92" s="127" t="str">
        <x:f>IF(A92="","",'02_過去案件入力'!F92)</x:f>
      </x:c>
      <x:c r="F92" s="127" t="str">
        <x:f>IF(A92="","",IFERROR(VLOOKUP(E92,'01_料金差分入力'!$A$8:$W$200,2,FALSE),"単価キー未登録"))</x:f>
      </x:c>
      <x:c r="G92" s="127" t="str">
        <x:f>IF(A92="","",IFERROR(VLOOKUP(E92,'01_料金差分入力'!$A$8:$W$200,19,FALSE),""))</x:f>
      </x:c>
      <x:c r="H92" s="127" t="str">
        <x:f>IF(A92="","",'02_過去案件入力'!I92)</x:f>
      </x:c>
      <x:c r="I92" s="127" t="str">
        <x:f>IF(A92="","",'02_過去案件入力'!L92)</x:f>
      </x:c>
      <x:c r="J92" s="127" t="str">
        <x:f>IF(A92="","",'02_過去案件入力'!M92)</x:f>
      </x:c>
      <x:c r="K92" s="127" t="str">
        <x:f>IF(A92="","",'02_過去案件入力'!N92)</x:f>
      </x:c>
      <x:c r="L92" s="127" t="str">
        <x:f>IF(A92="","",'02_過去案件入力'!J92)</x:f>
      </x:c>
      <x:c r="M92" s="127" t="str">
        <x:f>IF(A92="","",'02_過去案件入力'!K92)</x:f>
      </x:c>
      <x:c r="N92" s="85" t="str">
        <x:f>IF(A92="","",IFERROR(VLOOKUP(E92,'01_料金差分入力'!$A$8:$W$200,10,FALSE),""))</x:f>
      </x:c>
      <x:c r="O92" s="85" t="str">
        <x:f>IF(A92="","",IFERROR(VLOOKUP(E92,'01_料金差分入力'!$A$8:$W$200,13,FALSE),""))</x:f>
      </x:c>
      <x:c r="P92" s="85" t="str">
        <x:f>IF(A92="","",IFERROR(VLOOKUP(E92,'01_料金差分入力'!$A$8:$W$200,16,FALSE),""))</x:f>
      </x:c>
      <x:c r="Q92" s="85" t="str">
        <x:f>IF(A92="","",IFERROR(VLOOKUP(E92,'01_料金差分入力'!$A$8:$W$200,17,FALSE),0))</x:f>
      </x:c>
      <x:c r="R92" s="85" t="str">
        <x:f>IF(A92="","",IF(H92="契約単価詳細",IF(P92="",N92,P92+Q92),N92))</x:f>
      </x:c>
      <x:c r="S92" s="85" t="str">
        <x:f>IF(A92="","",IFERROR(VLOOKUP(E92,'01_料金差分入力'!$A$8:$W$200,18,FALSE),0))</x:f>
      </x:c>
      <x:c r="T92" s="129" t="str">
        <x:f>IF(A92="","",((L92*O92*12)+(I92*R92))*(1+S92))</x:f>
      </x:c>
      <x:c r="U92" s="129" t="str">
        <x:f>IF(A92="","",((M92*O92*12)+(J92*R92))*(1+S92))</x:f>
      </x:c>
      <x:c r="V92" s="129" t="str">
        <x:f>IF(A92="","",T92-U92)</x:f>
      </x:c>
      <x:c r="W92" s="129" t="str">
        <x:f>IF(A92="","",'02_過去案件入力'!Q92)</x:f>
      </x:c>
      <x:c r="X92" s="129" t="str">
        <x:f>IF(A92="","",W92+V92)</x:f>
      </x:c>
      <x:c r="Y92" s="129" t="str">
        <x:f>IF(A92="","",MAX(0,'02_過去案件入力'!R92-'02_過去案件入力'!S92))</x:f>
      </x:c>
      <x:c r="Z92" s="131" t="str">
        <x:f>IF(A92="","",IF(W92-'02_過去案件入力'!T92&lt;=0,"",Y92/(W92-'02_過去案件入力'!T92)))</x:f>
      </x:c>
      <x:c r="AA92" s="131" t="str">
        <x:f>IF(A92="","",IF(X92-'02_過去案件入力'!T92&lt;=0,"",Y92/(X92-'02_過去案件入力'!T92)))</x:f>
      </x:c>
      <x:c r="AB92" s="131" t="str">
        <x:f>IF(A92="","",IF(OR(Z92="",AA92=""),"",Z92-AA92))</x:f>
      </x:c>
      <x:c r="AC92" s="131" t="str">
        <x:f>IF(A92="","",'02_過去案件入力'!V92)</x:f>
      </x:c>
      <x:c r="AD92" s="127" t="str">
        <x:f>IF(A92="","",IF(AH92&lt;&gt;"OK","要確認",IF('02_過去案件入力'!Z92="連絡停止","連絡停止",IF(AND(Z92&gt;AC92,AA92&lt;=AC92),"再提案最優先",IF(AA92&lt;=AC92,"再提案候補","継続育成")))))</x:f>
      </x:c>
      <x:c r="AE92" s="133" t="str">
        <x:f>IF(A92="","",'02_過去案件入力'!W92)</x:f>
      </x:c>
      <x:c r="AF92" s="129" t="str">
        <x:f>IF(A92="","",'02_過去案件入力'!X92)</x:f>
      </x:c>
      <x:c r="AG92" s="129" t="str">
        <x:f>IF(A92="","",AE92*AF92)</x:f>
      </x:c>
      <x:c r="AH92" s="127" t="str">
        <x:f>IF(A92="","",IF(F92="単価キー未登録","単価キー未登録",IF(OR(ISNUMBER(SEARCH("未公表",F92)),ISNUMBER(SEARCH("対象外",F92))),"単価未確定",IF(J92&gt;I92,"買電量逆転",IF(ABS((I92-J92)-K92)&gt;MAX(100,K92*0.1),"需要差不整合",IF(R92="","差分未入力","OK"))))))</x:f>
      </x:c>
      <x:c r="AI92" s="135" t="str">
        <x:f>IF(A92="","",IFERROR(VLOOKUP(E92,'01_料金差分入力'!$A$8:$W$200,21,FALSE),""))</x:f>
      </x:c>
    </x:row>
    <x:row r="93">
      <x:c r="A93" s="127" t="str">
        <x:f>IF('02_過去案件入力'!A93="","",'02_過去案件入力'!A93)</x:f>
      </x:c>
      <x:c r="B93" s="127" t="str">
        <x:f>IF(A93="","",'02_過去案件入力'!B93)</x:f>
      </x:c>
      <x:c r="C93" s="127" t="str">
        <x:f>IF(A93="","",'02_過去案件入力'!D93)</x:f>
      </x:c>
      <x:c r="D93" s="127" t="str">
        <x:f>IF(A93="","",'02_過去案件入力'!E93)</x:f>
      </x:c>
      <x:c r="E93" s="127" t="str">
        <x:f>IF(A93="","",'02_過去案件入力'!F93)</x:f>
      </x:c>
      <x:c r="F93" s="127" t="str">
        <x:f>IF(A93="","",IFERROR(VLOOKUP(E93,'01_料金差分入力'!$A$8:$W$200,2,FALSE),"単価キー未登録"))</x:f>
      </x:c>
      <x:c r="G93" s="127" t="str">
        <x:f>IF(A93="","",IFERROR(VLOOKUP(E93,'01_料金差分入力'!$A$8:$W$200,19,FALSE),""))</x:f>
      </x:c>
      <x:c r="H93" s="127" t="str">
        <x:f>IF(A93="","",'02_過去案件入力'!I93)</x:f>
      </x:c>
      <x:c r="I93" s="127" t="str">
        <x:f>IF(A93="","",'02_過去案件入力'!L93)</x:f>
      </x:c>
      <x:c r="J93" s="127" t="str">
        <x:f>IF(A93="","",'02_過去案件入力'!M93)</x:f>
      </x:c>
      <x:c r="K93" s="127" t="str">
        <x:f>IF(A93="","",'02_過去案件入力'!N93)</x:f>
      </x:c>
      <x:c r="L93" s="127" t="str">
        <x:f>IF(A93="","",'02_過去案件入力'!J93)</x:f>
      </x:c>
      <x:c r="M93" s="127" t="str">
        <x:f>IF(A93="","",'02_過去案件入力'!K93)</x:f>
      </x:c>
      <x:c r="N93" s="85" t="str">
        <x:f>IF(A93="","",IFERROR(VLOOKUP(E93,'01_料金差分入力'!$A$8:$W$200,10,FALSE),""))</x:f>
      </x:c>
      <x:c r="O93" s="85" t="str">
        <x:f>IF(A93="","",IFERROR(VLOOKUP(E93,'01_料金差分入力'!$A$8:$W$200,13,FALSE),""))</x:f>
      </x:c>
      <x:c r="P93" s="85" t="str">
        <x:f>IF(A93="","",IFERROR(VLOOKUP(E93,'01_料金差分入力'!$A$8:$W$200,16,FALSE),""))</x:f>
      </x:c>
      <x:c r="Q93" s="85" t="str">
        <x:f>IF(A93="","",IFERROR(VLOOKUP(E93,'01_料金差分入力'!$A$8:$W$200,17,FALSE),0))</x:f>
      </x:c>
      <x:c r="R93" s="85" t="str">
        <x:f>IF(A93="","",IF(H93="契約単価詳細",IF(P93="",N93,P93+Q93),N93))</x:f>
      </x:c>
      <x:c r="S93" s="85" t="str">
        <x:f>IF(A93="","",IFERROR(VLOOKUP(E93,'01_料金差分入力'!$A$8:$W$200,18,FALSE),0))</x:f>
      </x:c>
      <x:c r="T93" s="129" t="str">
        <x:f>IF(A93="","",((L93*O93*12)+(I93*R93))*(1+S93))</x:f>
      </x:c>
      <x:c r="U93" s="129" t="str">
        <x:f>IF(A93="","",((M93*O93*12)+(J93*R93))*(1+S93))</x:f>
      </x:c>
      <x:c r="V93" s="129" t="str">
        <x:f>IF(A93="","",T93-U93)</x:f>
      </x:c>
      <x:c r="W93" s="129" t="str">
        <x:f>IF(A93="","",'02_過去案件入力'!Q93)</x:f>
      </x:c>
      <x:c r="X93" s="129" t="str">
        <x:f>IF(A93="","",W93+V93)</x:f>
      </x:c>
      <x:c r="Y93" s="129" t="str">
        <x:f>IF(A93="","",MAX(0,'02_過去案件入力'!R93-'02_過去案件入力'!S93))</x:f>
      </x:c>
      <x:c r="Z93" s="131" t="str">
        <x:f>IF(A93="","",IF(W93-'02_過去案件入力'!T93&lt;=0,"",Y93/(W93-'02_過去案件入力'!T93)))</x:f>
      </x:c>
      <x:c r="AA93" s="131" t="str">
        <x:f>IF(A93="","",IF(X93-'02_過去案件入力'!T93&lt;=0,"",Y93/(X93-'02_過去案件入力'!T93)))</x:f>
      </x:c>
      <x:c r="AB93" s="131" t="str">
        <x:f>IF(A93="","",IF(OR(Z93="",AA93=""),"",Z93-AA93))</x:f>
      </x:c>
      <x:c r="AC93" s="131" t="str">
        <x:f>IF(A93="","",'02_過去案件入力'!V93)</x:f>
      </x:c>
      <x:c r="AD93" s="127" t="str">
        <x:f>IF(A93="","",IF(AH93&lt;&gt;"OK","要確認",IF('02_過去案件入力'!Z93="連絡停止","連絡停止",IF(AND(Z93&gt;AC93,AA93&lt;=AC93),"再提案最優先",IF(AA93&lt;=AC93,"再提案候補","継続育成")))))</x:f>
      </x:c>
      <x:c r="AE93" s="133" t="str">
        <x:f>IF(A93="","",'02_過去案件入力'!W93)</x:f>
      </x:c>
      <x:c r="AF93" s="129" t="str">
        <x:f>IF(A93="","",'02_過去案件入力'!X93)</x:f>
      </x:c>
      <x:c r="AG93" s="129" t="str">
        <x:f>IF(A93="","",AE93*AF93)</x:f>
      </x:c>
      <x:c r="AH93" s="127" t="str">
        <x:f>IF(A93="","",IF(F93="単価キー未登録","単価キー未登録",IF(OR(ISNUMBER(SEARCH("未公表",F93)),ISNUMBER(SEARCH("対象外",F93))),"単価未確定",IF(J93&gt;I93,"買電量逆転",IF(ABS((I93-J93)-K93)&gt;MAX(100,K93*0.1),"需要差不整合",IF(R93="","差分未入力","OK"))))))</x:f>
      </x:c>
      <x:c r="AI93" s="135" t="str">
        <x:f>IF(A93="","",IFERROR(VLOOKUP(E93,'01_料金差分入力'!$A$8:$W$200,21,FALSE),""))</x:f>
      </x:c>
    </x:row>
    <x:row r="94">
      <x:c r="A94" s="127" t="str">
        <x:f>IF('02_過去案件入力'!A94="","",'02_過去案件入力'!A94)</x:f>
      </x:c>
      <x:c r="B94" s="127" t="str">
        <x:f>IF(A94="","",'02_過去案件入力'!B94)</x:f>
      </x:c>
      <x:c r="C94" s="127" t="str">
        <x:f>IF(A94="","",'02_過去案件入力'!D94)</x:f>
      </x:c>
      <x:c r="D94" s="127" t="str">
        <x:f>IF(A94="","",'02_過去案件入力'!E94)</x:f>
      </x:c>
      <x:c r="E94" s="127" t="str">
        <x:f>IF(A94="","",'02_過去案件入力'!F94)</x:f>
      </x:c>
      <x:c r="F94" s="127" t="str">
        <x:f>IF(A94="","",IFERROR(VLOOKUP(E94,'01_料金差分入力'!$A$8:$W$200,2,FALSE),"単価キー未登録"))</x:f>
      </x:c>
      <x:c r="G94" s="127" t="str">
        <x:f>IF(A94="","",IFERROR(VLOOKUP(E94,'01_料金差分入力'!$A$8:$W$200,19,FALSE),""))</x:f>
      </x:c>
      <x:c r="H94" s="127" t="str">
        <x:f>IF(A94="","",'02_過去案件入力'!I94)</x:f>
      </x:c>
      <x:c r="I94" s="127" t="str">
        <x:f>IF(A94="","",'02_過去案件入力'!L94)</x:f>
      </x:c>
      <x:c r="J94" s="127" t="str">
        <x:f>IF(A94="","",'02_過去案件入力'!M94)</x:f>
      </x:c>
      <x:c r="K94" s="127" t="str">
        <x:f>IF(A94="","",'02_過去案件入力'!N94)</x:f>
      </x:c>
      <x:c r="L94" s="127" t="str">
        <x:f>IF(A94="","",'02_過去案件入力'!J94)</x:f>
      </x:c>
      <x:c r="M94" s="127" t="str">
        <x:f>IF(A94="","",'02_過去案件入力'!K94)</x:f>
      </x:c>
      <x:c r="N94" s="85" t="str">
        <x:f>IF(A94="","",IFERROR(VLOOKUP(E94,'01_料金差分入力'!$A$8:$W$200,10,FALSE),""))</x:f>
      </x:c>
      <x:c r="O94" s="85" t="str">
        <x:f>IF(A94="","",IFERROR(VLOOKUP(E94,'01_料金差分入力'!$A$8:$W$200,13,FALSE),""))</x:f>
      </x:c>
      <x:c r="P94" s="85" t="str">
        <x:f>IF(A94="","",IFERROR(VLOOKUP(E94,'01_料金差分入力'!$A$8:$W$200,16,FALSE),""))</x:f>
      </x:c>
      <x:c r="Q94" s="85" t="str">
        <x:f>IF(A94="","",IFERROR(VLOOKUP(E94,'01_料金差分入力'!$A$8:$W$200,17,FALSE),0))</x:f>
      </x:c>
      <x:c r="R94" s="85" t="str">
        <x:f>IF(A94="","",IF(H94="契約単価詳細",IF(P94="",N94,P94+Q94),N94))</x:f>
      </x:c>
      <x:c r="S94" s="85" t="str">
        <x:f>IF(A94="","",IFERROR(VLOOKUP(E94,'01_料金差分入力'!$A$8:$W$200,18,FALSE),0))</x:f>
      </x:c>
      <x:c r="T94" s="129" t="str">
        <x:f>IF(A94="","",((L94*O94*12)+(I94*R94))*(1+S94))</x:f>
      </x:c>
      <x:c r="U94" s="129" t="str">
        <x:f>IF(A94="","",((M94*O94*12)+(J94*R94))*(1+S94))</x:f>
      </x:c>
      <x:c r="V94" s="129" t="str">
        <x:f>IF(A94="","",T94-U94)</x:f>
      </x:c>
      <x:c r="W94" s="129" t="str">
        <x:f>IF(A94="","",'02_過去案件入力'!Q94)</x:f>
      </x:c>
      <x:c r="X94" s="129" t="str">
        <x:f>IF(A94="","",W94+V94)</x:f>
      </x:c>
      <x:c r="Y94" s="129" t="str">
        <x:f>IF(A94="","",MAX(0,'02_過去案件入力'!R94-'02_過去案件入力'!S94))</x:f>
      </x:c>
      <x:c r="Z94" s="131" t="str">
        <x:f>IF(A94="","",IF(W94-'02_過去案件入力'!T94&lt;=0,"",Y94/(W94-'02_過去案件入力'!T94)))</x:f>
      </x:c>
      <x:c r="AA94" s="131" t="str">
        <x:f>IF(A94="","",IF(X94-'02_過去案件入力'!T94&lt;=0,"",Y94/(X94-'02_過去案件入力'!T94)))</x:f>
      </x:c>
      <x:c r="AB94" s="131" t="str">
        <x:f>IF(A94="","",IF(OR(Z94="",AA94=""),"",Z94-AA94))</x:f>
      </x:c>
      <x:c r="AC94" s="131" t="str">
        <x:f>IF(A94="","",'02_過去案件入力'!V94)</x:f>
      </x:c>
      <x:c r="AD94" s="127" t="str">
        <x:f>IF(A94="","",IF(AH94&lt;&gt;"OK","要確認",IF('02_過去案件入力'!Z94="連絡停止","連絡停止",IF(AND(Z94&gt;AC94,AA94&lt;=AC94),"再提案最優先",IF(AA94&lt;=AC94,"再提案候補","継続育成")))))</x:f>
      </x:c>
      <x:c r="AE94" s="133" t="str">
        <x:f>IF(A94="","",'02_過去案件入力'!W94)</x:f>
      </x:c>
      <x:c r="AF94" s="129" t="str">
        <x:f>IF(A94="","",'02_過去案件入力'!X94)</x:f>
      </x:c>
      <x:c r="AG94" s="129" t="str">
        <x:f>IF(A94="","",AE94*AF94)</x:f>
      </x:c>
      <x:c r="AH94" s="127" t="str">
        <x:f>IF(A94="","",IF(F94="単価キー未登録","単価キー未登録",IF(OR(ISNUMBER(SEARCH("未公表",F94)),ISNUMBER(SEARCH("対象外",F94))),"単価未確定",IF(J94&gt;I94,"買電量逆転",IF(ABS((I94-J94)-K94)&gt;MAX(100,K94*0.1),"需要差不整合",IF(R94="","差分未入力","OK"))))))</x:f>
      </x:c>
      <x:c r="AI94" s="135" t="str">
        <x:f>IF(A94="","",IFERROR(VLOOKUP(E94,'01_料金差分入力'!$A$8:$W$200,21,FALSE),""))</x:f>
      </x:c>
    </x:row>
    <x:row r="95">
      <x:c r="A95" s="127" t="str">
        <x:f>IF('02_過去案件入力'!A95="","",'02_過去案件入力'!A95)</x:f>
      </x:c>
      <x:c r="B95" s="127" t="str">
        <x:f>IF(A95="","",'02_過去案件入力'!B95)</x:f>
      </x:c>
      <x:c r="C95" s="127" t="str">
        <x:f>IF(A95="","",'02_過去案件入力'!D95)</x:f>
      </x:c>
      <x:c r="D95" s="127" t="str">
        <x:f>IF(A95="","",'02_過去案件入力'!E95)</x:f>
      </x:c>
      <x:c r="E95" s="127" t="str">
        <x:f>IF(A95="","",'02_過去案件入力'!F95)</x:f>
      </x:c>
      <x:c r="F95" s="127" t="str">
        <x:f>IF(A95="","",IFERROR(VLOOKUP(E95,'01_料金差分入力'!$A$8:$W$200,2,FALSE),"単価キー未登録"))</x:f>
      </x:c>
      <x:c r="G95" s="127" t="str">
        <x:f>IF(A95="","",IFERROR(VLOOKUP(E95,'01_料金差分入力'!$A$8:$W$200,19,FALSE),""))</x:f>
      </x:c>
      <x:c r="H95" s="127" t="str">
        <x:f>IF(A95="","",'02_過去案件入力'!I95)</x:f>
      </x:c>
      <x:c r="I95" s="127" t="str">
        <x:f>IF(A95="","",'02_過去案件入力'!L95)</x:f>
      </x:c>
      <x:c r="J95" s="127" t="str">
        <x:f>IF(A95="","",'02_過去案件入力'!M95)</x:f>
      </x:c>
      <x:c r="K95" s="127" t="str">
        <x:f>IF(A95="","",'02_過去案件入力'!N95)</x:f>
      </x:c>
      <x:c r="L95" s="127" t="str">
        <x:f>IF(A95="","",'02_過去案件入力'!J95)</x:f>
      </x:c>
      <x:c r="M95" s="127" t="str">
        <x:f>IF(A95="","",'02_過去案件入力'!K95)</x:f>
      </x:c>
      <x:c r="N95" s="85" t="str">
        <x:f>IF(A95="","",IFERROR(VLOOKUP(E95,'01_料金差分入力'!$A$8:$W$200,10,FALSE),""))</x:f>
      </x:c>
      <x:c r="O95" s="85" t="str">
        <x:f>IF(A95="","",IFERROR(VLOOKUP(E95,'01_料金差分入力'!$A$8:$W$200,13,FALSE),""))</x:f>
      </x:c>
      <x:c r="P95" s="85" t="str">
        <x:f>IF(A95="","",IFERROR(VLOOKUP(E95,'01_料金差分入力'!$A$8:$W$200,16,FALSE),""))</x:f>
      </x:c>
      <x:c r="Q95" s="85" t="str">
        <x:f>IF(A95="","",IFERROR(VLOOKUP(E95,'01_料金差分入力'!$A$8:$W$200,17,FALSE),0))</x:f>
      </x:c>
      <x:c r="R95" s="85" t="str">
        <x:f>IF(A95="","",IF(H95="契約単価詳細",IF(P95="",N95,P95+Q95),N95))</x:f>
      </x:c>
      <x:c r="S95" s="85" t="str">
        <x:f>IF(A95="","",IFERROR(VLOOKUP(E95,'01_料金差分入力'!$A$8:$W$200,18,FALSE),0))</x:f>
      </x:c>
      <x:c r="T95" s="129" t="str">
        <x:f>IF(A95="","",((L95*O95*12)+(I95*R95))*(1+S95))</x:f>
      </x:c>
      <x:c r="U95" s="129" t="str">
        <x:f>IF(A95="","",((M95*O95*12)+(J95*R95))*(1+S95))</x:f>
      </x:c>
      <x:c r="V95" s="129" t="str">
        <x:f>IF(A95="","",T95-U95)</x:f>
      </x:c>
      <x:c r="W95" s="129" t="str">
        <x:f>IF(A95="","",'02_過去案件入力'!Q95)</x:f>
      </x:c>
      <x:c r="X95" s="129" t="str">
        <x:f>IF(A95="","",W95+V95)</x:f>
      </x:c>
      <x:c r="Y95" s="129" t="str">
        <x:f>IF(A95="","",MAX(0,'02_過去案件入力'!R95-'02_過去案件入力'!S95))</x:f>
      </x:c>
      <x:c r="Z95" s="131" t="str">
        <x:f>IF(A95="","",IF(W95-'02_過去案件入力'!T95&lt;=0,"",Y95/(W95-'02_過去案件入力'!T95)))</x:f>
      </x:c>
      <x:c r="AA95" s="131" t="str">
        <x:f>IF(A95="","",IF(X95-'02_過去案件入力'!T95&lt;=0,"",Y95/(X95-'02_過去案件入力'!T95)))</x:f>
      </x:c>
      <x:c r="AB95" s="131" t="str">
        <x:f>IF(A95="","",IF(OR(Z95="",AA95=""),"",Z95-AA95))</x:f>
      </x:c>
      <x:c r="AC95" s="131" t="str">
        <x:f>IF(A95="","",'02_過去案件入力'!V95)</x:f>
      </x:c>
      <x:c r="AD95" s="127" t="str">
        <x:f>IF(A95="","",IF(AH95&lt;&gt;"OK","要確認",IF('02_過去案件入力'!Z95="連絡停止","連絡停止",IF(AND(Z95&gt;AC95,AA95&lt;=AC95),"再提案最優先",IF(AA95&lt;=AC95,"再提案候補","継続育成")))))</x:f>
      </x:c>
      <x:c r="AE95" s="133" t="str">
        <x:f>IF(A95="","",'02_過去案件入力'!W95)</x:f>
      </x:c>
      <x:c r="AF95" s="129" t="str">
        <x:f>IF(A95="","",'02_過去案件入力'!X95)</x:f>
      </x:c>
      <x:c r="AG95" s="129" t="str">
        <x:f>IF(A95="","",AE95*AF95)</x:f>
      </x:c>
      <x:c r="AH95" s="127" t="str">
        <x:f>IF(A95="","",IF(F95="単価キー未登録","単価キー未登録",IF(OR(ISNUMBER(SEARCH("未公表",F95)),ISNUMBER(SEARCH("対象外",F95))),"単価未確定",IF(J95&gt;I95,"買電量逆転",IF(ABS((I95-J95)-K95)&gt;MAX(100,K95*0.1),"需要差不整合",IF(R95="","差分未入力","OK"))))))</x:f>
      </x:c>
      <x:c r="AI95" s="135" t="str">
        <x:f>IF(A95="","",IFERROR(VLOOKUP(E95,'01_料金差分入力'!$A$8:$W$200,21,FALSE),""))</x:f>
      </x:c>
    </x:row>
    <x:row r="96">
      <x:c r="A96" s="127" t="str">
        <x:f>IF('02_過去案件入力'!A96="","",'02_過去案件入力'!A96)</x:f>
      </x:c>
      <x:c r="B96" s="127" t="str">
        <x:f>IF(A96="","",'02_過去案件入力'!B96)</x:f>
      </x:c>
      <x:c r="C96" s="127" t="str">
        <x:f>IF(A96="","",'02_過去案件入力'!D96)</x:f>
      </x:c>
      <x:c r="D96" s="127" t="str">
        <x:f>IF(A96="","",'02_過去案件入力'!E96)</x:f>
      </x:c>
      <x:c r="E96" s="127" t="str">
        <x:f>IF(A96="","",'02_過去案件入力'!F96)</x:f>
      </x:c>
      <x:c r="F96" s="127" t="str">
        <x:f>IF(A96="","",IFERROR(VLOOKUP(E96,'01_料金差分入力'!$A$8:$W$200,2,FALSE),"単価キー未登録"))</x:f>
      </x:c>
      <x:c r="G96" s="127" t="str">
        <x:f>IF(A96="","",IFERROR(VLOOKUP(E96,'01_料金差分入力'!$A$8:$W$200,19,FALSE),""))</x:f>
      </x:c>
      <x:c r="H96" s="127" t="str">
        <x:f>IF(A96="","",'02_過去案件入力'!I96)</x:f>
      </x:c>
      <x:c r="I96" s="127" t="str">
        <x:f>IF(A96="","",'02_過去案件入力'!L96)</x:f>
      </x:c>
      <x:c r="J96" s="127" t="str">
        <x:f>IF(A96="","",'02_過去案件入力'!M96)</x:f>
      </x:c>
      <x:c r="K96" s="127" t="str">
        <x:f>IF(A96="","",'02_過去案件入力'!N96)</x:f>
      </x:c>
      <x:c r="L96" s="127" t="str">
        <x:f>IF(A96="","",'02_過去案件入力'!J96)</x:f>
      </x:c>
      <x:c r="M96" s="127" t="str">
        <x:f>IF(A96="","",'02_過去案件入力'!K96)</x:f>
      </x:c>
      <x:c r="N96" s="85" t="str">
        <x:f>IF(A96="","",IFERROR(VLOOKUP(E96,'01_料金差分入力'!$A$8:$W$200,10,FALSE),""))</x:f>
      </x:c>
      <x:c r="O96" s="85" t="str">
        <x:f>IF(A96="","",IFERROR(VLOOKUP(E96,'01_料金差分入力'!$A$8:$W$200,13,FALSE),""))</x:f>
      </x:c>
      <x:c r="P96" s="85" t="str">
        <x:f>IF(A96="","",IFERROR(VLOOKUP(E96,'01_料金差分入力'!$A$8:$W$200,16,FALSE),""))</x:f>
      </x:c>
      <x:c r="Q96" s="85" t="str">
        <x:f>IF(A96="","",IFERROR(VLOOKUP(E96,'01_料金差分入力'!$A$8:$W$200,17,FALSE),0))</x:f>
      </x:c>
      <x:c r="R96" s="85" t="str">
        <x:f>IF(A96="","",IF(H96="契約単価詳細",IF(P96="",N96,P96+Q96),N96))</x:f>
      </x:c>
      <x:c r="S96" s="85" t="str">
        <x:f>IF(A96="","",IFERROR(VLOOKUP(E96,'01_料金差分入力'!$A$8:$W$200,18,FALSE),0))</x:f>
      </x:c>
      <x:c r="T96" s="129" t="str">
        <x:f>IF(A96="","",((L96*O96*12)+(I96*R96))*(1+S96))</x:f>
      </x:c>
      <x:c r="U96" s="129" t="str">
        <x:f>IF(A96="","",((M96*O96*12)+(J96*R96))*(1+S96))</x:f>
      </x:c>
      <x:c r="V96" s="129" t="str">
        <x:f>IF(A96="","",T96-U96)</x:f>
      </x:c>
      <x:c r="W96" s="129" t="str">
        <x:f>IF(A96="","",'02_過去案件入力'!Q96)</x:f>
      </x:c>
      <x:c r="X96" s="129" t="str">
        <x:f>IF(A96="","",W96+V96)</x:f>
      </x:c>
      <x:c r="Y96" s="129" t="str">
        <x:f>IF(A96="","",MAX(0,'02_過去案件入力'!R96-'02_過去案件入力'!S96))</x:f>
      </x:c>
      <x:c r="Z96" s="131" t="str">
        <x:f>IF(A96="","",IF(W96-'02_過去案件入力'!T96&lt;=0,"",Y96/(W96-'02_過去案件入力'!T96)))</x:f>
      </x:c>
      <x:c r="AA96" s="131" t="str">
        <x:f>IF(A96="","",IF(X96-'02_過去案件入力'!T96&lt;=0,"",Y96/(X96-'02_過去案件入力'!T96)))</x:f>
      </x:c>
      <x:c r="AB96" s="131" t="str">
        <x:f>IF(A96="","",IF(OR(Z96="",AA96=""),"",Z96-AA96))</x:f>
      </x:c>
      <x:c r="AC96" s="131" t="str">
        <x:f>IF(A96="","",'02_過去案件入力'!V96)</x:f>
      </x:c>
      <x:c r="AD96" s="127" t="str">
        <x:f>IF(A96="","",IF(AH96&lt;&gt;"OK","要確認",IF('02_過去案件入力'!Z96="連絡停止","連絡停止",IF(AND(Z96&gt;AC96,AA96&lt;=AC96),"再提案最優先",IF(AA96&lt;=AC96,"再提案候補","継続育成")))))</x:f>
      </x:c>
      <x:c r="AE96" s="133" t="str">
        <x:f>IF(A96="","",'02_過去案件入力'!W96)</x:f>
      </x:c>
      <x:c r="AF96" s="129" t="str">
        <x:f>IF(A96="","",'02_過去案件入力'!X96)</x:f>
      </x:c>
      <x:c r="AG96" s="129" t="str">
        <x:f>IF(A96="","",AE96*AF96)</x:f>
      </x:c>
      <x:c r="AH96" s="127" t="str">
        <x:f>IF(A96="","",IF(F96="単価キー未登録","単価キー未登録",IF(OR(ISNUMBER(SEARCH("未公表",F96)),ISNUMBER(SEARCH("対象外",F96))),"単価未確定",IF(J96&gt;I96,"買電量逆転",IF(ABS((I96-J96)-K96)&gt;MAX(100,K96*0.1),"需要差不整合",IF(R96="","差分未入力","OK"))))))</x:f>
      </x:c>
      <x:c r="AI96" s="135" t="str">
        <x:f>IF(A96="","",IFERROR(VLOOKUP(E96,'01_料金差分入力'!$A$8:$W$200,21,FALSE),""))</x:f>
      </x:c>
    </x:row>
    <x:row r="97">
      <x:c r="A97" s="127" t="str">
        <x:f>IF('02_過去案件入力'!A97="","",'02_過去案件入力'!A97)</x:f>
      </x:c>
      <x:c r="B97" s="127" t="str">
        <x:f>IF(A97="","",'02_過去案件入力'!B97)</x:f>
      </x:c>
      <x:c r="C97" s="127" t="str">
        <x:f>IF(A97="","",'02_過去案件入力'!D97)</x:f>
      </x:c>
      <x:c r="D97" s="127" t="str">
        <x:f>IF(A97="","",'02_過去案件入力'!E97)</x:f>
      </x:c>
      <x:c r="E97" s="127" t="str">
        <x:f>IF(A97="","",'02_過去案件入力'!F97)</x:f>
      </x:c>
      <x:c r="F97" s="127" t="str">
        <x:f>IF(A97="","",IFERROR(VLOOKUP(E97,'01_料金差分入力'!$A$8:$W$200,2,FALSE),"単価キー未登録"))</x:f>
      </x:c>
      <x:c r="G97" s="127" t="str">
        <x:f>IF(A97="","",IFERROR(VLOOKUP(E97,'01_料金差分入力'!$A$8:$W$200,19,FALSE),""))</x:f>
      </x:c>
      <x:c r="H97" s="127" t="str">
        <x:f>IF(A97="","",'02_過去案件入力'!I97)</x:f>
      </x:c>
      <x:c r="I97" s="127" t="str">
        <x:f>IF(A97="","",'02_過去案件入力'!L97)</x:f>
      </x:c>
      <x:c r="J97" s="127" t="str">
        <x:f>IF(A97="","",'02_過去案件入力'!M97)</x:f>
      </x:c>
      <x:c r="K97" s="127" t="str">
        <x:f>IF(A97="","",'02_過去案件入力'!N97)</x:f>
      </x:c>
      <x:c r="L97" s="127" t="str">
        <x:f>IF(A97="","",'02_過去案件入力'!J97)</x:f>
      </x:c>
      <x:c r="M97" s="127" t="str">
        <x:f>IF(A97="","",'02_過去案件入力'!K97)</x:f>
      </x:c>
      <x:c r="N97" s="85" t="str">
        <x:f>IF(A97="","",IFERROR(VLOOKUP(E97,'01_料金差分入力'!$A$8:$W$200,10,FALSE),""))</x:f>
      </x:c>
      <x:c r="O97" s="85" t="str">
        <x:f>IF(A97="","",IFERROR(VLOOKUP(E97,'01_料金差分入力'!$A$8:$W$200,13,FALSE),""))</x:f>
      </x:c>
      <x:c r="P97" s="85" t="str">
        <x:f>IF(A97="","",IFERROR(VLOOKUP(E97,'01_料金差分入力'!$A$8:$W$200,16,FALSE),""))</x:f>
      </x:c>
      <x:c r="Q97" s="85" t="str">
        <x:f>IF(A97="","",IFERROR(VLOOKUP(E97,'01_料金差分入力'!$A$8:$W$200,17,FALSE),0))</x:f>
      </x:c>
      <x:c r="R97" s="85" t="str">
        <x:f>IF(A97="","",IF(H97="契約単価詳細",IF(P97="",N97,P97+Q97),N97))</x:f>
      </x:c>
      <x:c r="S97" s="85" t="str">
        <x:f>IF(A97="","",IFERROR(VLOOKUP(E97,'01_料金差分入力'!$A$8:$W$200,18,FALSE),0))</x:f>
      </x:c>
      <x:c r="T97" s="129" t="str">
        <x:f>IF(A97="","",((L97*O97*12)+(I97*R97))*(1+S97))</x:f>
      </x:c>
      <x:c r="U97" s="129" t="str">
        <x:f>IF(A97="","",((M97*O97*12)+(J97*R97))*(1+S97))</x:f>
      </x:c>
      <x:c r="V97" s="129" t="str">
        <x:f>IF(A97="","",T97-U97)</x:f>
      </x:c>
      <x:c r="W97" s="129" t="str">
        <x:f>IF(A97="","",'02_過去案件入力'!Q97)</x:f>
      </x:c>
      <x:c r="X97" s="129" t="str">
        <x:f>IF(A97="","",W97+V97)</x:f>
      </x:c>
      <x:c r="Y97" s="129" t="str">
        <x:f>IF(A97="","",MAX(0,'02_過去案件入力'!R97-'02_過去案件入力'!S97))</x:f>
      </x:c>
      <x:c r="Z97" s="131" t="str">
        <x:f>IF(A97="","",IF(W97-'02_過去案件入力'!T97&lt;=0,"",Y97/(W97-'02_過去案件入力'!T97)))</x:f>
      </x:c>
      <x:c r="AA97" s="131" t="str">
        <x:f>IF(A97="","",IF(X97-'02_過去案件入力'!T97&lt;=0,"",Y97/(X97-'02_過去案件入力'!T97)))</x:f>
      </x:c>
      <x:c r="AB97" s="131" t="str">
        <x:f>IF(A97="","",IF(OR(Z97="",AA97=""),"",Z97-AA97))</x:f>
      </x:c>
      <x:c r="AC97" s="131" t="str">
        <x:f>IF(A97="","",'02_過去案件入力'!V97)</x:f>
      </x:c>
      <x:c r="AD97" s="127" t="str">
        <x:f>IF(A97="","",IF(AH97&lt;&gt;"OK","要確認",IF('02_過去案件入力'!Z97="連絡停止","連絡停止",IF(AND(Z97&gt;AC97,AA97&lt;=AC97),"再提案最優先",IF(AA97&lt;=AC97,"再提案候補","継続育成")))))</x:f>
      </x:c>
      <x:c r="AE97" s="133" t="str">
        <x:f>IF(A97="","",'02_過去案件入力'!W97)</x:f>
      </x:c>
      <x:c r="AF97" s="129" t="str">
        <x:f>IF(A97="","",'02_過去案件入力'!X97)</x:f>
      </x:c>
      <x:c r="AG97" s="129" t="str">
        <x:f>IF(A97="","",AE97*AF97)</x:f>
      </x:c>
      <x:c r="AH97" s="127" t="str">
        <x:f>IF(A97="","",IF(F97="単価キー未登録","単価キー未登録",IF(OR(ISNUMBER(SEARCH("未公表",F97)),ISNUMBER(SEARCH("対象外",F97))),"単価未確定",IF(J97&gt;I97,"買電量逆転",IF(ABS((I97-J97)-K97)&gt;MAX(100,K97*0.1),"需要差不整合",IF(R97="","差分未入力","OK"))))))</x:f>
      </x:c>
      <x:c r="AI97" s="135" t="str">
        <x:f>IF(A97="","",IFERROR(VLOOKUP(E97,'01_料金差分入力'!$A$8:$W$200,21,FALSE),""))</x:f>
      </x:c>
    </x:row>
    <x:row r="98">
      <x:c r="A98" s="127" t="str">
        <x:f>IF('02_過去案件入力'!A98="","",'02_過去案件入力'!A98)</x:f>
      </x:c>
      <x:c r="B98" s="127" t="str">
        <x:f>IF(A98="","",'02_過去案件入力'!B98)</x:f>
      </x:c>
      <x:c r="C98" s="127" t="str">
        <x:f>IF(A98="","",'02_過去案件入力'!D98)</x:f>
      </x:c>
      <x:c r="D98" s="127" t="str">
        <x:f>IF(A98="","",'02_過去案件入力'!E98)</x:f>
      </x:c>
      <x:c r="E98" s="127" t="str">
        <x:f>IF(A98="","",'02_過去案件入力'!F98)</x:f>
      </x:c>
      <x:c r="F98" s="127" t="str">
        <x:f>IF(A98="","",IFERROR(VLOOKUP(E98,'01_料金差分入力'!$A$8:$W$200,2,FALSE),"単価キー未登録"))</x:f>
      </x:c>
      <x:c r="G98" s="127" t="str">
        <x:f>IF(A98="","",IFERROR(VLOOKUP(E98,'01_料金差分入力'!$A$8:$W$200,19,FALSE),""))</x:f>
      </x:c>
      <x:c r="H98" s="127" t="str">
        <x:f>IF(A98="","",'02_過去案件入力'!I98)</x:f>
      </x:c>
      <x:c r="I98" s="127" t="str">
        <x:f>IF(A98="","",'02_過去案件入力'!L98)</x:f>
      </x:c>
      <x:c r="J98" s="127" t="str">
        <x:f>IF(A98="","",'02_過去案件入力'!M98)</x:f>
      </x:c>
      <x:c r="K98" s="127" t="str">
        <x:f>IF(A98="","",'02_過去案件入力'!N98)</x:f>
      </x:c>
      <x:c r="L98" s="127" t="str">
        <x:f>IF(A98="","",'02_過去案件入力'!J98)</x:f>
      </x:c>
      <x:c r="M98" s="127" t="str">
        <x:f>IF(A98="","",'02_過去案件入力'!K98)</x:f>
      </x:c>
      <x:c r="N98" s="85" t="str">
        <x:f>IF(A98="","",IFERROR(VLOOKUP(E98,'01_料金差分入力'!$A$8:$W$200,10,FALSE),""))</x:f>
      </x:c>
      <x:c r="O98" s="85" t="str">
        <x:f>IF(A98="","",IFERROR(VLOOKUP(E98,'01_料金差分入力'!$A$8:$W$200,13,FALSE),""))</x:f>
      </x:c>
      <x:c r="P98" s="85" t="str">
        <x:f>IF(A98="","",IFERROR(VLOOKUP(E98,'01_料金差分入力'!$A$8:$W$200,16,FALSE),""))</x:f>
      </x:c>
      <x:c r="Q98" s="85" t="str">
        <x:f>IF(A98="","",IFERROR(VLOOKUP(E98,'01_料金差分入力'!$A$8:$W$200,17,FALSE),0))</x:f>
      </x:c>
      <x:c r="R98" s="85" t="str">
        <x:f>IF(A98="","",IF(H98="契約単価詳細",IF(P98="",N98,P98+Q98),N98))</x:f>
      </x:c>
      <x:c r="S98" s="85" t="str">
        <x:f>IF(A98="","",IFERROR(VLOOKUP(E98,'01_料金差分入力'!$A$8:$W$200,18,FALSE),0))</x:f>
      </x:c>
      <x:c r="T98" s="129" t="str">
        <x:f>IF(A98="","",((L98*O98*12)+(I98*R98))*(1+S98))</x:f>
      </x:c>
      <x:c r="U98" s="129" t="str">
        <x:f>IF(A98="","",((M98*O98*12)+(J98*R98))*(1+S98))</x:f>
      </x:c>
      <x:c r="V98" s="129" t="str">
        <x:f>IF(A98="","",T98-U98)</x:f>
      </x:c>
      <x:c r="W98" s="129" t="str">
        <x:f>IF(A98="","",'02_過去案件入力'!Q98)</x:f>
      </x:c>
      <x:c r="X98" s="129" t="str">
        <x:f>IF(A98="","",W98+V98)</x:f>
      </x:c>
      <x:c r="Y98" s="129" t="str">
        <x:f>IF(A98="","",MAX(0,'02_過去案件入力'!R98-'02_過去案件入力'!S98))</x:f>
      </x:c>
      <x:c r="Z98" s="131" t="str">
        <x:f>IF(A98="","",IF(W98-'02_過去案件入力'!T98&lt;=0,"",Y98/(W98-'02_過去案件入力'!T98)))</x:f>
      </x:c>
      <x:c r="AA98" s="131" t="str">
        <x:f>IF(A98="","",IF(X98-'02_過去案件入力'!T98&lt;=0,"",Y98/(X98-'02_過去案件入力'!T98)))</x:f>
      </x:c>
      <x:c r="AB98" s="131" t="str">
        <x:f>IF(A98="","",IF(OR(Z98="",AA98=""),"",Z98-AA98))</x:f>
      </x:c>
      <x:c r="AC98" s="131" t="str">
        <x:f>IF(A98="","",'02_過去案件入力'!V98)</x:f>
      </x:c>
      <x:c r="AD98" s="127" t="str">
        <x:f>IF(A98="","",IF(AH98&lt;&gt;"OK","要確認",IF('02_過去案件入力'!Z98="連絡停止","連絡停止",IF(AND(Z98&gt;AC98,AA98&lt;=AC98),"再提案最優先",IF(AA98&lt;=AC98,"再提案候補","継続育成")))))</x:f>
      </x:c>
      <x:c r="AE98" s="133" t="str">
        <x:f>IF(A98="","",'02_過去案件入力'!W98)</x:f>
      </x:c>
      <x:c r="AF98" s="129" t="str">
        <x:f>IF(A98="","",'02_過去案件入力'!X98)</x:f>
      </x:c>
      <x:c r="AG98" s="129" t="str">
        <x:f>IF(A98="","",AE98*AF98)</x:f>
      </x:c>
      <x:c r="AH98" s="127" t="str">
        <x:f>IF(A98="","",IF(F98="単価キー未登録","単価キー未登録",IF(OR(ISNUMBER(SEARCH("未公表",F98)),ISNUMBER(SEARCH("対象外",F98))),"単価未確定",IF(J98&gt;I98,"買電量逆転",IF(ABS((I98-J98)-K98)&gt;MAX(100,K98*0.1),"需要差不整合",IF(R98="","差分未入力","OK"))))))</x:f>
      </x:c>
      <x:c r="AI98" s="135" t="str">
        <x:f>IF(A98="","",IFERROR(VLOOKUP(E98,'01_料金差分入力'!$A$8:$W$200,21,FALSE),""))</x:f>
      </x:c>
    </x:row>
    <x:row r="99">
      <x:c r="A99" s="127" t="str">
        <x:f>IF('02_過去案件入力'!A99="","",'02_過去案件入力'!A99)</x:f>
      </x:c>
      <x:c r="B99" s="127" t="str">
        <x:f>IF(A99="","",'02_過去案件入力'!B99)</x:f>
      </x:c>
      <x:c r="C99" s="127" t="str">
        <x:f>IF(A99="","",'02_過去案件入力'!D99)</x:f>
      </x:c>
      <x:c r="D99" s="127" t="str">
        <x:f>IF(A99="","",'02_過去案件入力'!E99)</x:f>
      </x:c>
      <x:c r="E99" s="127" t="str">
        <x:f>IF(A99="","",'02_過去案件入力'!F99)</x:f>
      </x:c>
      <x:c r="F99" s="127" t="str">
        <x:f>IF(A99="","",IFERROR(VLOOKUP(E99,'01_料金差分入力'!$A$8:$W$200,2,FALSE),"単価キー未登録"))</x:f>
      </x:c>
      <x:c r="G99" s="127" t="str">
        <x:f>IF(A99="","",IFERROR(VLOOKUP(E99,'01_料金差分入力'!$A$8:$W$200,19,FALSE),""))</x:f>
      </x:c>
      <x:c r="H99" s="127" t="str">
        <x:f>IF(A99="","",'02_過去案件入力'!I99)</x:f>
      </x:c>
      <x:c r="I99" s="127" t="str">
        <x:f>IF(A99="","",'02_過去案件入力'!L99)</x:f>
      </x:c>
      <x:c r="J99" s="127" t="str">
        <x:f>IF(A99="","",'02_過去案件入力'!M99)</x:f>
      </x:c>
      <x:c r="K99" s="127" t="str">
        <x:f>IF(A99="","",'02_過去案件入力'!N99)</x:f>
      </x:c>
      <x:c r="L99" s="127" t="str">
        <x:f>IF(A99="","",'02_過去案件入力'!J99)</x:f>
      </x:c>
      <x:c r="M99" s="127" t="str">
        <x:f>IF(A99="","",'02_過去案件入力'!K99)</x:f>
      </x:c>
      <x:c r="N99" s="85" t="str">
        <x:f>IF(A99="","",IFERROR(VLOOKUP(E99,'01_料金差分入力'!$A$8:$W$200,10,FALSE),""))</x:f>
      </x:c>
      <x:c r="O99" s="85" t="str">
        <x:f>IF(A99="","",IFERROR(VLOOKUP(E99,'01_料金差分入力'!$A$8:$W$200,13,FALSE),""))</x:f>
      </x:c>
      <x:c r="P99" s="85" t="str">
        <x:f>IF(A99="","",IFERROR(VLOOKUP(E99,'01_料金差分入力'!$A$8:$W$200,16,FALSE),""))</x:f>
      </x:c>
      <x:c r="Q99" s="85" t="str">
        <x:f>IF(A99="","",IFERROR(VLOOKUP(E99,'01_料金差分入力'!$A$8:$W$200,17,FALSE),0))</x:f>
      </x:c>
      <x:c r="R99" s="85" t="str">
        <x:f>IF(A99="","",IF(H99="契約単価詳細",IF(P99="",N99,P99+Q99),N99))</x:f>
      </x:c>
      <x:c r="S99" s="85" t="str">
        <x:f>IF(A99="","",IFERROR(VLOOKUP(E99,'01_料金差分入力'!$A$8:$W$200,18,FALSE),0))</x:f>
      </x:c>
      <x:c r="T99" s="129" t="str">
        <x:f>IF(A99="","",((L99*O99*12)+(I99*R99))*(1+S99))</x:f>
      </x:c>
      <x:c r="U99" s="129" t="str">
        <x:f>IF(A99="","",((M99*O99*12)+(J99*R99))*(1+S99))</x:f>
      </x:c>
      <x:c r="V99" s="129" t="str">
        <x:f>IF(A99="","",T99-U99)</x:f>
      </x:c>
      <x:c r="W99" s="129" t="str">
        <x:f>IF(A99="","",'02_過去案件入力'!Q99)</x:f>
      </x:c>
      <x:c r="X99" s="129" t="str">
        <x:f>IF(A99="","",W99+V99)</x:f>
      </x:c>
      <x:c r="Y99" s="129" t="str">
        <x:f>IF(A99="","",MAX(0,'02_過去案件入力'!R99-'02_過去案件入力'!S99))</x:f>
      </x:c>
      <x:c r="Z99" s="131" t="str">
        <x:f>IF(A99="","",IF(W99-'02_過去案件入力'!T99&lt;=0,"",Y99/(W99-'02_過去案件入力'!T99)))</x:f>
      </x:c>
      <x:c r="AA99" s="131" t="str">
        <x:f>IF(A99="","",IF(X99-'02_過去案件入力'!T99&lt;=0,"",Y99/(X99-'02_過去案件入力'!T99)))</x:f>
      </x:c>
      <x:c r="AB99" s="131" t="str">
        <x:f>IF(A99="","",IF(OR(Z99="",AA99=""),"",Z99-AA99))</x:f>
      </x:c>
      <x:c r="AC99" s="131" t="str">
        <x:f>IF(A99="","",'02_過去案件入力'!V99)</x:f>
      </x:c>
      <x:c r="AD99" s="127" t="str">
        <x:f>IF(A99="","",IF(AH99&lt;&gt;"OK","要確認",IF('02_過去案件入力'!Z99="連絡停止","連絡停止",IF(AND(Z99&gt;AC99,AA99&lt;=AC99),"再提案最優先",IF(AA99&lt;=AC99,"再提案候補","継続育成")))))</x:f>
      </x:c>
      <x:c r="AE99" s="133" t="str">
        <x:f>IF(A99="","",'02_過去案件入力'!W99)</x:f>
      </x:c>
      <x:c r="AF99" s="129" t="str">
        <x:f>IF(A99="","",'02_過去案件入力'!X99)</x:f>
      </x:c>
      <x:c r="AG99" s="129" t="str">
        <x:f>IF(A99="","",AE99*AF99)</x:f>
      </x:c>
      <x:c r="AH99" s="127" t="str">
        <x:f>IF(A99="","",IF(F99="単価キー未登録","単価キー未登録",IF(OR(ISNUMBER(SEARCH("未公表",F99)),ISNUMBER(SEARCH("対象外",F99))),"単価未確定",IF(J99&gt;I99,"買電量逆転",IF(ABS((I99-J99)-K99)&gt;MAX(100,K99*0.1),"需要差不整合",IF(R99="","差分未入力","OK"))))))</x:f>
      </x:c>
      <x:c r="AI99" s="135" t="str">
        <x:f>IF(A99="","",IFERROR(VLOOKUP(E99,'01_料金差分入力'!$A$8:$W$200,21,FALSE),""))</x:f>
      </x:c>
    </x:row>
    <x:row r="100">
      <x:c r="A100" s="127" t="str">
        <x:f>IF('02_過去案件入力'!A100="","",'02_過去案件入力'!A100)</x:f>
      </x:c>
      <x:c r="B100" s="127" t="str">
        <x:f>IF(A100="","",'02_過去案件入力'!B100)</x:f>
      </x:c>
      <x:c r="C100" s="127" t="str">
        <x:f>IF(A100="","",'02_過去案件入力'!D100)</x:f>
      </x:c>
      <x:c r="D100" s="127" t="str">
        <x:f>IF(A100="","",'02_過去案件入力'!E100)</x:f>
      </x:c>
      <x:c r="E100" s="127" t="str">
        <x:f>IF(A100="","",'02_過去案件入力'!F100)</x:f>
      </x:c>
      <x:c r="F100" s="127" t="str">
        <x:f>IF(A100="","",IFERROR(VLOOKUP(E100,'01_料金差分入力'!$A$8:$W$200,2,FALSE),"単価キー未登録"))</x:f>
      </x:c>
      <x:c r="G100" s="127" t="str">
        <x:f>IF(A100="","",IFERROR(VLOOKUP(E100,'01_料金差分入力'!$A$8:$W$200,19,FALSE),""))</x:f>
      </x:c>
      <x:c r="H100" s="127" t="str">
        <x:f>IF(A100="","",'02_過去案件入力'!I100)</x:f>
      </x:c>
      <x:c r="I100" s="127" t="str">
        <x:f>IF(A100="","",'02_過去案件入力'!L100)</x:f>
      </x:c>
      <x:c r="J100" s="127" t="str">
        <x:f>IF(A100="","",'02_過去案件入力'!M100)</x:f>
      </x:c>
      <x:c r="K100" s="127" t="str">
        <x:f>IF(A100="","",'02_過去案件入力'!N100)</x:f>
      </x:c>
      <x:c r="L100" s="127" t="str">
        <x:f>IF(A100="","",'02_過去案件入力'!J100)</x:f>
      </x:c>
      <x:c r="M100" s="127" t="str">
        <x:f>IF(A100="","",'02_過去案件入力'!K100)</x:f>
      </x:c>
      <x:c r="N100" s="85" t="str">
        <x:f>IF(A100="","",IFERROR(VLOOKUP(E100,'01_料金差分入力'!$A$8:$W$200,10,FALSE),""))</x:f>
      </x:c>
      <x:c r="O100" s="85" t="str">
        <x:f>IF(A100="","",IFERROR(VLOOKUP(E100,'01_料金差分入力'!$A$8:$W$200,13,FALSE),""))</x:f>
      </x:c>
      <x:c r="P100" s="85" t="str">
        <x:f>IF(A100="","",IFERROR(VLOOKUP(E100,'01_料金差分入力'!$A$8:$W$200,16,FALSE),""))</x:f>
      </x:c>
      <x:c r="Q100" s="85" t="str">
        <x:f>IF(A100="","",IFERROR(VLOOKUP(E100,'01_料金差分入力'!$A$8:$W$200,17,FALSE),0))</x:f>
      </x:c>
      <x:c r="R100" s="85" t="str">
        <x:f>IF(A100="","",IF(H100="契約単価詳細",IF(P100="",N100,P100+Q100),N100))</x:f>
      </x:c>
      <x:c r="S100" s="85" t="str">
        <x:f>IF(A100="","",IFERROR(VLOOKUP(E100,'01_料金差分入力'!$A$8:$W$200,18,FALSE),0))</x:f>
      </x:c>
      <x:c r="T100" s="129" t="str">
        <x:f>IF(A100="","",((L100*O100*12)+(I100*R100))*(1+S100))</x:f>
      </x:c>
      <x:c r="U100" s="129" t="str">
        <x:f>IF(A100="","",((M100*O100*12)+(J100*R100))*(1+S100))</x:f>
      </x:c>
      <x:c r="V100" s="129" t="str">
        <x:f>IF(A100="","",T100-U100)</x:f>
      </x:c>
      <x:c r="W100" s="129" t="str">
        <x:f>IF(A100="","",'02_過去案件入力'!Q100)</x:f>
      </x:c>
      <x:c r="X100" s="129" t="str">
        <x:f>IF(A100="","",W100+V100)</x:f>
      </x:c>
      <x:c r="Y100" s="129" t="str">
        <x:f>IF(A100="","",MAX(0,'02_過去案件入力'!R100-'02_過去案件入力'!S100))</x:f>
      </x:c>
      <x:c r="Z100" s="131" t="str">
        <x:f>IF(A100="","",IF(W100-'02_過去案件入力'!T100&lt;=0,"",Y100/(W100-'02_過去案件入力'!T100)))</x:f>
      </x:c>
      <x:c r="AA100" s="131" t="str">
        <x:f>IF(A100="","",IF(X100-'02_過去案件入力'!T100&lt;=0,"",Y100/(X100-'02_過去案件入力'!T100)))</x:f>
      </x:c>
      <x:c r="AB100" s="131" t="str">
        <x:f>IF(A100="","",IF(OR(Z100="",AA100=""),"",Z100-AA100))</x:f>
      </x:c>
      <x:c r="AC100" s="131" t="str">
        <x:f>IF(A100="","",'02_過去案件入力'!V100)</x:f>
      </x:c>
      <x:c r="AD100" s="127" t="str">
        <x:f>IF(A100="","",IF(AH100&lt;&gt;"OK","要確認",IF('02_過去案件入力'!Z100="連絡停止","連絡停止",IF(AND(Z100&gt;AC100,AA100&lt;=AC100),"再提案最優先",IF(AA100&lt;=AC100,"再提案候補","継続育成")))))</x:f>
      </x:c>
      <x:c r="AE100" s="133" t="str">
        <x:f>IF(A100="","",'02_過去案件入力'!W100)</x:f>
      </x:c>
      <x:c r="AF100" s="129" t="str">
        <x:f>IF(A100="","",'02_過去案件入力'!X100)</x:f>
      </x:c>
      <x:c r="AG100" s="129" t="str">
        <x:f>IF(A100="","",AE100*AF100)</x:f>
      </x:c>
      <x:c r="AH100" s="127" t="str">
        <x:f>IF(A100="","",IF(F100="単価キー未登録","単価キー未登録",IF(OR(ISNUMBER(SEARCH("未公表",F100)),ISNUMBER(SEARCH("対象外",F100))),"単価未確定",IF(J100&gt;I100,"買電量逆転",IF(ABS((I100-J100)-K100)&gt;MAX(100,K100*0.1),"需要差不整合",IF(R100="","差分未入力","OK"))))))</x:f>
      </x:c>
      <x:c r="AI100" s="135" t="str">
        <x:f>IF(A100="","",IFERROR(VLOOKUP(E100,'01_料金差分入力'!$A$8:$W$200,21,FALSE),""))</x:f>
      </x:c>
    </x:row>
    <x:row r="101">
      <x:c r="A101" s="127" t="str">
        <x:f>IF('02_過去案件入力'!A101="","",'02_過去案件入力'!A101)</x:f>
      </x:c>
      <x:c r="B101" s="127" t="str">
        <x:f>IF(A101="","",'02_過去案件入力'!B101)</x:f>
      </x:c>
      <x:c r="C101" s="127" t="str">
        <x:f>IF(A101="","",'02_過去案件入力'!D101)</x:f>
      </x:c>
      <x:c r="D101" s="127" t="str">
        <x:f>IF(A101="","",'02_過去案件入力'!E101)</x:f>
      </x:c>
      <x:c r="E101" s="127" t="str">
        <x:f>IF(A101="","",'02_過去案件入力'!F101)</x:f>
      </x:c>
      <x:c r="F101" s="127" t="str">
        <x:f>IF(A101="","",IFERROR(VLOOKUP(E101,'01_料金差分入力'!$A$8:$W$200,2,FALSE),"単価キー未登録"))</x:f>
      </x:c>
      <x:c r="G101" s="127" t="str">
        <x:f>IF(A101="","",IFERROR(VLOOKUP(E101,'01_料金差分入力'!$A$8:$W$200,19,FALSE),""))</x:f>
      </x:c>
      <x:c r="H101" s="127" t="str">
        <x:f>IF(A101="","",'02_過去案件入力'!I101)</x:f>
      </x:c>
      <x:c r="I101" s="127" t="str">
        <x:f>IF(A101="","",'02_過去案件入力'!L101)</x:f>
      </x:c>
      <x:c r="J101" s="127" t="str">
        <x:f>IF(A101="","",'02_過去案件入力'!M101)</x:f>
      </x:c>
      <x:c r="K101" s="127" t="str">
        <x:f>IF(A101="","",'02_過去案件入力'!N101)</x:f>
      </x:c>
      <x:c r="L101" s="127" t="str">
        <x:f>IF(A101="","",'02_過去案件入力'!J101)</x:f>
      </x:c>
      <x:c r="M101" s="127" t="str">
        <x:f>IF(A101="","",'02_過去案件入力'!K101)</x:f>
      </x:c>
      <x:c r="N101" s="85" t="str">
        <x:f>IF(A101="","",IFERROR(VLOOKUP(E101,'01_料金差分入力'!$A$8:$W$200,10,FALSE),""))</x:f>
      </x:c>
      <x:c r="O101" s="85" t="str">
        <x:f>IF(A101="","",IFERROR(VLOOKUP(E101,'01_料金差分入力'!$A$8:$W$200,13,FALSE),""))</x:f>
      </x:c>
      <x:c r="P101" s="85" t="str">
        <x:f>IF(A101="","",IFERROR(VLOOKUP(E101,'01_料金差分入力'!$A$8:$W$200,16,FALSE),""))</x:f>
      </x:c>
      <x:c r="Q101" s="85" t="str">
        <x:f>IF(A101="","",IFERROR(VLOOKUP(E101,'01_料金差分入力'!$A$8:$W$200,17,FALSE),0))</x:f>
      </x:c>
      <x:c r="R101" s="85" t="str">
        <x:f>IF(A101="","",IF(H101="契約単価詳細",IF(P101="",N101,P101+Q101),N101))</x:f>
      </x:c>
      <x:c r="S101" s="85" t="str">
        <x:f>IF(A101="","",IFERROR(VLOOKUP(E101,'01_料金差分入力'!$A$8:$W$200,18,FALSE),0))</x:f>
      </x:c>
      <x:c r="T101" s="129" t="str">
        <x:f>IF(A101="","",((L101*O101*12)+(I101*R101))*(1+S101))</x:f>
      </x:c>
      <x:c r="U101" s="129" t="str">
        <x:f>IF(A101="","",((M101*O101*12)+(J101*R101))*(1+S101))</x:f>
      </x:c>
      <x:c r="V101" s="129" t="str">
        <x:f>IF(A101="","",T101-U101)</x:f>
      </x:c>
      <x:c r="W101" s="129" t="str">
        <x:f>IF(A101="","",'02_過去案件入力'!Q101)</x:f>
      </x:c>
      <x:c r="X101" s="129" t="str">
        <x:f>IF(A101="","",W101+V101)</x:f>
      </x:c>
      <x:c r="Y101" s="129" t="str">
        <x:f>IF(A101="","",MAX(0,'02_過去案件入力'!R101-'02_過去案件入力'!S101))</x:f>
      </x:c>
      <x:c r="Z101" s="131" t="str">
        <x:f>IF(A101="","",IF(W101-'02_過去案件入力'!T101&lt;=0,"",Y101/(W101-'02_過去案件入力'!T101)))</x:f>
      </x:c>
      <x:c r="AA101" s="131" t="str">
        <x:f>IF(A101="","",IF(X101-'02_過去案件入力'!T101&lt;=0,"",Y101/(X101-'02_過去案件入力'!T101)))</x:f>
      </x:c>
      <x:c r="AB101" s="131" t="str">
        <x:f>IF(A101="","",IF(OR(Z101="",AA101=""),"",Z101-AA101))</x:f>
      </x:c>
      <x:c r="AC101" s="131" t="str">
        <x:f>IF(A101="","",'02_過去案件入力'!V101)</x:f>
      </x:c>
      <x:c r="AD101" s="127" t="str">
        <x:f>IF(A101="","",IF(AH101&lt;&gt;"OK","要確認",IF('02_過去案件入力'!Z101="連絡停止","連絡停止",IF(AND(Z101&gt;AC101,AA101&lt;=AC101),"再提案最優先",IF(AA101&lt;=AC101,"再提案候補","継続育成")))))</x:f>
      </x:c>
      <x:c r="AE101" s="133" t="str">
        <x:f>IF(A101="","",'02_過去案件入力'!W101)</x:f>
      </x:c>
      <x:c r="AF101" s="129" t="str">
        <x:f>IF(A101="","",'02_過去案件入力'!X101)</x:f>
      </x:c>
      <x:c r="AG101" s="129" t="str">
        <x:f>IF(A101="","",AE101*AF101)</x:f>
      </x:c>
      <x:c r="AH101" s="127" t="str">
        <x:f>IF(A101="","",IF(F101="単価キー未登録","単価キー未登録",IF(OR(ISNUMBER(SEARCH("未公表",F101)),ISNUMBER(SEARCH("対象外",F101))),"単価未確定",IF(J101&gt;I101,"買電量逆転",IF(ABS((I101-J101)-K101)&gt;MAX(100,K101*0.1),"需要差不整合",IF(R101="","差分未入力","OK"))))))</x:f>
      </x:c>
      <x:c r="AI101" s="135" t="str">
        <x:f>IF(A101="","",IFERROR(VLOOKUP(E101,'01_料金差分入力'!$A$8:$W$200,21,FALSE),""))</x:f>
      </x:c>
    </x:row>
    <x:row r="102">
      <x:c r="A102" s="127" t="str">
        <x:f>IF('02_過去案件入力'!A102="","",'02_過去案件入力'!A102)</x:f>
      </x:c>
      <x:c r="B102" s="127" t="str">
        <x:f>IF(A102="","",'02_過去案件入力'!B102)</x:f>
      </x:c>
      <x:c r="C102" s="127" t="str">
        <x:f>IF(A102="","",'02_過去案件入力'!D102)</x:f>
      </x:c>
      <x:c r="D102" s="127" t="str">
        <x:f>IF(A102="","",'02_過去案件入力'!E102)</x:f>
      </x:c>
      <x:c r="E102" s="127" t="str">
        <x:f>IF(A102="","",'02_過去案件入力'!F102)</x:f>
      </x:c>
      <x:c r="F102" s="127" t="str">
        <x:f>IF(A102="","",IFERROR(VLOOKUP(E102,'01_料金差分入力'!$A$8:$W$200,2,FALSE),"単価キー未登録"))</x:f>
      </x:c>
      <x:c r="G102" s="127" t="str">
        <x:f>IF(A102="","",IFERROR(VLOOKUP(E102,'01_料金差分入力'!$A$8:$W$200,19,FALSE),""))</x:f>
      </x:c>
      <x:c r="H102" s="127" t="str">
        <x:f>IF(A102="","",'02_過去案件入力'!I102)</x:f>
      </x:c>
      <x:c r="I102" s="127" t="str">
        <x:f>IF(A102="","",'02_過去案件入力'!L102)</x:f>
      </x:c>
      <x:c r="J102" s="127" t="str">
        <x:f>IF(A102="","",'02_過去案件入力'!M102)</x:f>
      </x:c>
      <x:c r="K102" s="127" t="str">
        <x:f>IF(A102="","",'02_過去案件入力'!N102)</x:f>
      </x:c>
      <x:c r="L102" s="127" t="str">
        <x:f>IF(A102="","",'02_過去案件入力'!J102)</x:f>
      </x:c>
      <x:c r="M102" s="127" t="str">
        <x:f>IF(A102="","",'02_過去案件入力'!K102)</x:f>
      </x:c>
      <x:c r="N102" s="85" t="str">
        <x:f>IF(A102="","",IFERROR(VLOOKUP(E102,'01_料金差分入力'!$A$8:$W$200,10,FALSE),""))</x:f>
      </x:c>
      <x:c r="O102" s="85" t="str">
        <x:f>IF(A102="","",IFERROR(VLOOKUP(E102,'01_料金差分入力'!$A$8:$W$200,13,FALSE),""))</x:f>
      </x:c>
      <x:c r="P102" s="85" t="str">
        <x:f>IF(A102="","",IFERROR(VLOOKUP(E102,'01_料金差分入力'!$A$8:$W$200,16,FALSE),""))</x:f>
      </x:c>
      <x:c r="Q102" s="85" t="str">
        <x:f>IF(A102="","",IFERROR(VLOOKUP(E102,'01_料金差分入力'!$A$8:$W$200,17,FALSE),0))</x:f>
      </x:c>
      <x:c r="R102" s="85" t="str">
        <x:f>IF(A102="","",IF(H102="契約単価詳細",IF(P102="",N102,P102+Q102),N102))</x:f>
      </x:c>
      <x:c r="S102" s="85" t="str">
        <x:f>IF(A102="","",IFERROR(VLOOKUP(E102,'01_料金差分入力'!$A$8:$W$200,18,FALSE),0))</x:f>
      </x:c>
      <x:c r="T102" s="129" t="str">
        <x:f>IF(A102="","",((L102*O102*12)+(I102*R102))*(1+S102))</x:f>
      </x:c>
      <x:c r="U102" s="129" t="str">
        <x:f>IF(A102="","",((M102*O102*12)+(J102*R102))*(1+S102))</x:f>
      </x:c>
      <x:c r="V102" s="129" t="str">
        <x:f>IF(A102="","",T102-U102)</x:f>
      </x:c>
      <x:c r="W102" s="129" t="str">
        <x:f>IF(A102="","",'02_過去案件入力'!Q102)</x:f>
      </x:c>
      <x:c r="X102" s="129" t="str">
        <x:f>IF(A102="","",W102+V102)</x:f>
      </x:c>
      <x:c r="Y102" s="129" t="str">
        <x:f>IF(A102="","",MAX(0,'02_過去案件入力'!R102-'02_過去案件入力'!S102))</x:f>
      </x:c>
      <x:c r="Z102" s="131" t="str">
        <x:f>IF(A102="","",IF(W102-'02_過去案件入力'!T102&lt;=0,"",Y102/(W102-'02_過去案件入力'!T102)))</x:f>
      </x:c>
      <x:c r="AA102" s="131" t="str">
        <x:f>IF(A102="","",IF(X102-'02_過去案件入力'!T102&lt;=0,"",Y102/(X102-'02_過去案件入力'!T102)))</x:f>
      </x:c>
      <x:c r="AB102" s="131" t="str">
        <x:f>IF(A102="","",IF(OR(Z102="",AA102=""),"",Z102-AA102))</x:f>
      </x:c>
      <x:c r="AC102" s="131" t="str">
        <x:f>IF(A102="","",'02_過去案件入力'!V102)</x:f>
      </x:c>
      <x:c r="AD102" s="127" t="str">
        <x:f>IF(A102="","",IF(AH102&lt;&gt;"OK","要確認",IF('02_過去案件入力'!Z102="連絡停止","連絡停止",IF(AND(Z102&gt;AC102,AA102&lt;=AC102),"再提案最優先",IF(AA102&lt;=AC102,"再提案候補","継続育成")))))</x:f>
      </x:c>
      <x:c r="AE102" s="133" t="str">
        <x:f>IF(A102="","",'02_過去案件入力'!W102)</x:f>
      </x:c>
      <x:c r="AF102" s="129" t="str">
        <x:f>IF(A102="","",'02_過去案件入力'!X102)</x:f>
      </x:c>
      <x:c r="AG102" s="129" t="str">
        <x:f>IF(A102="","",AE102*AF102)</x:f>
      </x:c>
      <x:c r="AH102" s="127" t="str">
        <x:f>IF(A102="","",IF(F102="単価キー未登録","単価キー未登録",IF(OR(ISNUMBER(SEARCH("未公表",F102)),ISNUMBER(SEARCH("対象外",F102))),"単価未確定",IF(J102&gt;I102,"買電量逆転",IF(ABS((I102-J102)-K102)&gt;MAX(100,K102*0.1),"需要差不整合",IF(R102="","差分未入力","OK"))))))</x:f>
      </x:c>
      <x:c r="AI102" s="135" t="str">
        <x:f>IF(A102="","",IFERROR(VLOOKUP(E102,'01_料金差分入力'!$A$8:$W$200,21,FALSE),""))</x:f>
      </x:c>
    </x:row>
    <x:row r="103">
      <x:c r="A103" s="127" t="str">
        <x:f>IF('02_過去案件入力'!A103="","",'02_過去案件入力'!A103)</x:f>
      </x:c>
      <x:c r="B103" s="127" t="str">
        <x:f>IF(A103="","",'02_過去案件入力'!B103)</x:f>
      </x:c>
      <x:c r="C103" s="127" t="str">
        <x:f>IF(A103="","",'02_過去案件入力'!D103)</x:f>
      </x:c>
      <x:c r="D103" s="127" t="str">
        <x:f>IF(A103="","",'02_過去案件入力'!E103)</x:f>
      </x:c>
      <x:c r="E103" s="127" t="str">
        <x:f>IF(A103="","",'02_過去案件入力'!F103)</x:f>
      </x:c>
      <x:c r="F103" s="127" t="str">
        <x:f>IF(A103="","",IFERROR(VLOOKUP(E103,'01_料金差分入力'!$A$8:$W$200,2,FALSE),"単価キー未登録"))</x:f>
      </x:c>
      <x:c r="G103" s="127" t="str">
        <x:f>IF(A103="","",IFERROR(VLOOKUP(E103,'01_料金差分入力'!$A$8:$W$200,19,FALSE),""))</x:f>
      </x:c>
      <x:c r="H103" s="127" t="str">
        <x:f>IF(A103="","",'02_過去案件入力'!I103)</x:f>
      </x:c>
      <x:c r="I103" s="127" t="str">
        <x:f>IF(A103="","",'02_過去案件入力'!L103)</x:f>
      </x:c>
      <x:c r="J103" s="127" t="str">
        <x:f>IF(A103="","",'02_過去案件入力'!M103)</x:f>
      </x:c>
      <x:c r="K103" s="127" t="str">
        <x:f>IF(A103="","",'02_過去案件入力'!N103)</x:f>
      </x:c>
      <x:c r="L103" s="127" t="str">
        <x:f>IF(A103="","",'02_過去案件入力'!J103)</x:f>
      </x:c>
      <x:c r="M103" s="127" t="str">
        <x:f>IF(A103="","",'02_過去案件入力'!K103)</x:f>
      </x:c>
      <x:c r="N103" s="85" t="str">
        <x:f>IF(A103="","",IFERROR(VLOOKUP(E103,'01_料金差分入力'!$A$8:$W$200,10,FALSE),""))</x:f>
      </x:c>
      <x:c r="O103" s="85" t="str">
        <x:f>IF(A103="","",IFERROR(VLOOKUP(E103,'01_料金差分入力'!$A$8:$W$200,13,FALSE),""))</x:f>
      </x:c>
      <x:c r="P103" s="85" t="str">
        <x:f>IF(A103="","",IFERROR(VLOOKUP(E103,'01_料金差分入力'!$A$8:$W$200,16,FALSE),""))</x:f>
      </x:c>
      <x:c r="Q103" s="85" t="str">
        <x:f>IF(A103="","",IFERROR(VLOOKUP(E103,'01_料金差分入力'!$A$8:$W$200,17,FALSE),0))</x:f>
      </x:c>
      <x:c r="R103" s="85" t="str">
        <x:f>IF(A103="","",IF(H103="契約単価詳細",IF(P103="",N103,P103+Q103),N103))</x:f>
      </x:c>
      <x:c r="S103" s="85" t="str">
        <x:f>IF(A103="","",IFERROR(VLOOKUP(E103,'01_料金差分入力'!$A$8:$W$200,18,FALSE),0))</x:f>
      </x:c>
      <x:c r="T103" s="129" t="str">
        <x:f>IF(A103="","",((L103*O103*12)+(I103*R103))*(1+S103))</x:f>
      </x:c>
      <x:c r="U103" s="129" t="str">
        <x:f>IF(A103="","",((M103*O103*12)+(J103*R103))*(1+S103))</x:f>
      </x:c>
      <x:c r="V103" s="129" t="str">
        <x:f>IF(A103="","",T103-U103)</x:f>
      </x:c>
      <x:c r="W103" s="129" t="str">
        <x:f>IF(A103="","",'02_過去案件入力'!Q103)</x:f>
      </x:c>
      <x:c r="X103" s="129" t="str">
        <x:f>IF(A103="","",W103+V103)</x:f>
      </x:c>
      <x:c r="Y103" s="129" t="str">
        <x:f>IF(A103="","",MAX(0,'02_過去案件入力'!R103-'02_過去案件入力'!S103))</x:f>
      </x:c>
      <x:c r="Z103" s="131" t="str">
        <x:f>IF(A103="","",IF(W103-'02_過去案件入力'!T103&lt;=0,"",Y103/(W103-'02_過去案件入力'!T103)))</x:f>
      </x:c>
      <x:c r="AA103" s="131" t="str">
        <x:f>IF(A103="","",IF(X103-'02_過去案件入力'!T103&lt;=0,"",Y103/(X103-'02_過去案件入力'!T103)))</x:f>
      </x:c>
      <x:c r="AB103" s="131" t="str">
        <x:f>IF(A103="","",IF(OR(Z103="",AA103=""),"",Z103-AA103))</x:f>
      </x:c>
      <x:c r="AC103" s="131" t="str">
        <x:f>IF(A103="","",'02_過去案件入力'!V103)</x:f>
      </x:c>
      <x:c r="AD103" s="127" t="str">
        <x:f>IF(A103="","",IF(AH103&lt;&gt;"OK","要確認",IF('02_過去案件入力'!Z103="連絡停止","連絡停止",IF(AND(Z103&gt;AC103,AA103&lt;=AC103),"再提案最優先",IF(AA103&lt;=AC103,"再提案候補","継続育成")))))</x:f>
      </x:c>
      <x:c r="AE103" s="133" t="str">
        <x:f>IF(A103="","",'02_過去案件入力'!W103)</x:f>
      </x:c>
      <x:c r="AF103" s="129" t="str">
        <x:f>IF(A103="","",'02_過去案件入力'!X103)</x:f>
      </x:c>
      <x:c r="AG103" s="129" t="str">
        <x:f>IF(A103="","",AE103*AF103)</x:f>
      </x:c>
      <x:c r="AH103" s="127" t="str">
        <x:f>IF(A103="","",IF(F103="単価キー未登録","単価キー未登録",IF(OR(ISNUMBER(SEARCH("未公表",F103)),ISNUMBER(SEARCH("対象外",F103))),"単価未確定",IF(J103&gt;I103,"買電量逆転",IF(ABS((I103-J103)-K103)&gt;MAX(100,K103*0.1),"需要差不整合",IF(R103="","差分未入力","OK"))))))</x:f>
      </x:c>
      <x:c r="AI103" s="135" t="str">
        <x:f>IF(A103="","",IFERROR(VLOOKUP(E103,'01_料金差分入力'!$A$8:$W$200,21,FALSE),""))</x:f>
      </x:c>
    </x:row>
    <x:row r="104">
      <x:c r="A104" s="127" t="str">
        <x:f>IF('02_過去案件入力'!A104="","",'02_過去案件入力'!A104)</x:f>
      </x:c>
      <x:c r="B104" s="127" t="str">
        <x:f>IF(A104="","",'02_過去案件入力'!B104)</x:f>
      </x:c>
      <x:c r="C104" s="127" t="str">
        <x:f>IF(A104="","",'02_過去案件入力'!D104)</x:f>
      </x:c>
      <x:c r="D104" s="127" t="str">
        <x:f>IF(A104="","",'02_過去案件入力'!E104)</x:f>
      </x:c>
      <x:c r="E104" s="127" t="str">
        <x:f>IF(A104="","",'02_過去案件入力'!F104)</x:f>
      </x:c>
      <x:c r="F104" s="127" t="str">
        <x:f>IF(A104="","",IFERROR(VLOOKUP(E104,'01_料金差分入力'!$A$8:$W$200,2,FALSE),"単価キー未登録"))</x:f>
      </x:c>
      <x:c r="G104" s="127" t="str">
        <x:f>IF(A104="","",IFERROR(VLOOKUP(E104,'01_料金差分入力'!$A$8:$W$200,19,FALSE),""))</x:f>
      </x:c>
      <x:c r="H104" s="127" t="str">
        <x:f>IF(A104="","",'02_過去案件入力'!I104)</x:f>
      </x:c>
      <x:c r="I104" s="127" t="str">
        <x:f>IF(A104="","",'02_過去案件入力'!L104)</x:f>
      </x:c>
      <x:c r="J104" s="127" t="str">
        <x:f>IF(A104="","",'02_過去案件入力'!M104)</x:f>
      </x:c>
      <x:c r="K104" s="127" t="str">
        <x:f>IF(A104="","",'02_過去案件入力'!N104)</x:f>
      </x:c>
      <x:c r="L104" s="127" t="str">
        <x:f>IF(A104="","",'02_過去案件入力'!J104)</x:f>
      </x:c>
      <x:c r="M104" s="127" t="str">
        <x:f>IF(A104="","",'02_過去案件入力'!K104)</x:f>
      </x:c>
      <x:c r="N104" s="85" t="str">
        <x:f>IF(A104="","",IFERROR(VLOOKUP(E104,'01_料金差分入力'!$A$8:$W$200,10,FALSE),""))</x:f>
      </x:c>
      <x:c r="O104" s="85" t="str">
        <x:f>IF(A104="","",IFERROR(VLOOKUP(E104,'01_料金差分入力'!$A$8:$W$200,13,FALSE),""))</x:f>
      </x:c>
      <x:c r="P104" s="85" t="str">
        <x:f>IF(A104="","",IFERROR(VLOOKUP(E104,'01_料金差分入力'!$A$8:$W$200,16,FALSE),""))</x:f>
      </x:c>
      <x:c r="Q104" s="85" t="str">
        <x:f>IF(A104="","",IFERROR(VLOOKUP(E104,'01_料金差分入力'!$A$8:$W$200,17,FALSE),0))</x:f>
      </x:c>
      <x:c r="R104" s="85" t="str">
        <x:f>IF(A104="","",IF(H104="契約単価詳細",IF(P104="",N104,P104+Q104),N104))</x:f>
      </x:c>
      <x:c r="S104" s="85" t="str">
        <x:f>IF(A104="","",IFERROR(VLOOKUP(E104,'01_料金差分入力'!$A$8:$W$200,18,FALSE),0))</x:f>
      </x:c>
      <x:c r="T104" s="129" t="str">
        <x:f>IF(A104="","",((L104*O104*12)+(I104*R104))*(1+S104))</x:f>
      </x:c>
      <x:c r="U104" s="129" t="str">
        <x:f>IF(A104="","",((M104*O104*12)+(J104*R104))*(1+S104))</x:f>
      </x:c>
      <x:c r="V104" s="129" t="str">
        <x:f>IF(A104="","",T104-U104)</x:f>
      </x:c>
      <x:c r="W104" s="129" t="str">
        <x:f>IF(A104="","",'02_過去案件入力'!Q104)</x:f>
      </x:c>
      <x:c r="X104" s="129" t="str">
        <x:f>IF(A104="","",W104+V104)</x:f>
      </x:c>
      <x:c r="Y104" s="129" t="str">
        <x:f>IF(A104="","",MAX(0,'02_過去案件入力'!R104-'02_過去案件入力'!S104))</x:f>
      </x:c>
      <x:c r="Z104" s="131" t="str">
        <x:f>IF(A104="","",IF(W104-'02_過去案件入力'!T104&lt;=0,"",Y104/(W104-'02_過去案件入力'!T104)))</x:f>
      </x:c>
      <x:c r="AA104" s="131" t="str">
        <x:f>IF(A104="","",IF(X104-'02_過去案件入力'!T104&lt;=0,"",Y104/(X104-'02_過去案件入力'!T104)))</x:f>
      </x:c>
      <x:c r="AB104" s="131" t="str">
        <x:f>IF(A104="","",IF(OR(Z104="",AA104=""),"",Z104-AA104))</x:f>
      </x:c>
      <x:c r="AC104" s="131" t="str">
        <x:f>IF(A104="","",'02_過去案件入力'!V104)</x:f>
      </x:c>
      <x:c r="AD104" s="127" t="str">
        <x:f>IF(A104="","",IF(AH104&lt;&gt;"OK","要確認",IF('02_過去案件入力'!Z104="連絡停止","連絡停止",IF(AND(Z104&gt;AC104,AA104&lt;=AC104),"再提案最優先",IF(AA104&lt;=AC104,"再提案候補","継続育成")))))</x:f>
      </x:c>
      <x:c r="AE104" s="133" t="str">
        <x:f>IF(A104="","",'02_過去案件入力'!W104)</x:f>
      </x:c>
      <x:c r="AF104" s="129" t="str">
        <x:f>IF(A104="","",'02_過去案件入力'!X104)</x:f>
      </x:c>
      <x:c r="AG104" s="129" t="str">
        <x:f>IF(A104="","",AE104*AF104)</x:f>
      </x:c>
      <x:c r="AH104" s="127" t="str">
        <x:f>IF(A104="","",IF(F104="単価キー未登録","単価キー未登録",IF(OR(ISNUMBER(SEARCH("未公表",F104)),ISNUMBER(SEARCH("対象外",F104))),"単価未確定",IF(J104&gt;I104,"買電量逆転",IF(ABS((I104-J104)-K104)&gt;MAX(100,K104*0.1),"需要差不整合",IF(R104="","差分未入力","OK"))))))</x:f>
      </x:c>
      <x:c r="AI104" s="135" t="str">
        <x:f>IF(A104="","",IFERROR(VLOOKUP(E104,'01_料金差分入力'!$A$8:$W$200,21,FALSE),""))</x:f>
      </x:c>
    </x:row>
    <x:row r="105">
      <x:c r="A105" s="127" t="str">
        <x:f>IF('02_過去案件入力'!A105="","",'02_過去案件入力'!A105)</x:f>
      </x:c>
      <x:c r="B105" s="127" t="str">
        <x:f>IF(A105="","",'02_過去案件入力'!B105)</x:f>
      </x:c>
      <x:c r="C105" s="127" t="str">
        <x:f>IF(A105="","",'02_過去案件入力'!D105)</x:f>
      </x:c>
      <x:c r="D105" s="127" t="str">
        <x:f>IF(A105="","",'02_過去案件入力'!E105)</x:f>
      </x:c>
      <x:c r="E105" s="127" t="str">
        <x:f>IF(A105="","",'02_過去案件入力'!F105)</x:f>
      </x:c>
      <x:c r="F105" s="127" t="str">
        <x:f>IF(A105="","",IFERROR(VLOOKUP(E105,'01_料金差分入力'!$A$8:$W$200,2,FALSE),"単価キー未登録"))</x:f>
      </x:c>
      <x:c r="G105" s="127" t="str">
        <x:f>IF(A105="","",IFERROR(VLOOKUP(E105,'01_料金差分入力'!$A$8:$W$200,19,FALSE),""))</x:f>
      </x:c>
      <x:c r="H105" s="127" t="str">
        <x:f>IF(A105="","",'02_過去案件入力'!I105)</x:f>
      </x:c>
      <x:c r="I105" s="127" t="str">
        <x:f>IF(A105="","",'02_過去案件入力'!L105)</x:f>
      </x:c>
      <x:c r="J105" s="127" t="str">
        <x:f>IF(A105="","",'02_過去案件入力'!M105)</x:f>
      </x:c>
      <x:c r="K105" s="127" t="str">
        <x:f>IF(A105="","",'02_過去案件入力'!N105)</x:f>
      </x:c>
      <x:c r="L105" s="127" t="str">
        <x:f>IF(A105="","",'02_過去案件入力'!J105)</x:f>
      </x:c>
      <x:c r="M105" s="127" t="str">
        <x:f>IF(A105="","",'02_過去案件入力'!K105)</x:f>
      </x:c>
      <x:c r="N105" s="85" t="str">
        <x:f>IF(A105="","",IFERROR(VLOOKUP(E105,'01_料金差分入力'!$A$8:$W$200,10,FALSE),""))</x:f>
      </x:c>
      <x:c r="O105" s="85" t="str">
        <x:f>IF(A105="","",IFERROR(VLOOKUP(E105,'01_料金差分入力'!$A$8:$W$200,13,FALSE),""))</x:f>
      </x:c>
      <x:c r="P105" s="85" t="str">
        <x:f>IF(A105="","",IFERROR(VLOOKUP(E105,'01_料金差分入力'!$A$8:$W$200,16,FALSE),""))</x:f>
      </x:c>
      <x:c r="Q105" s="85" t="str">
        <x:f>IF(A105="","",IFERROR(VLOOKUP(E105,'01_料金差分入力'!$A$8:$W$200,17,FALSE),0))</x:f>
      </x:c>
      <x:c r="R105" s="85" t="str">
        <x:f>IF(A105="","",IF(H105="契約単価詳細",IF(P105="",N105,P105+Q105),N105))</x:f>
      </x:c>
      <x:c r="S105" s="85" t="str">
        <x:f>IF(A105="","",IFERROR(VLOOKUP(E105,'01_料金差分入力'!$A$8:$W$200,18,FALSE),0))</x:f>
      </x:c>
      <x:c r="T105" s="129" t="str">
        <x:f>IF(A105="","",((L105*O105*12)+(I105*R105))*(1+S105))</x:f>
      </x:c>
      <x:c r="U105" s="129" t="str">
        <x:f>IF(A105="","",((M105*O105*12)+(J105*R105))*(1+S105))</x:f>
      </x:c>
      <x:c r="V105" s="129" t="str">
        <x:f>IF(A105="","",T105-U105)</x:f>
      </x:c>
      <x:c r="W105" s="129" t="str">
        <x:f>IF(A105="","",'02_過去案件入力'!Q105)</x:f>
      </x:c>
      <x:c r="X105" s="129" t="str">
        <x:f>IF(A105="","",W105+V105)</x:f>
      </x:c>
      <x:c r="Y105" s="129" t="str">
        <x:f>IF(A105="","",MAX(0,'02_過去案件入力'!R105-'02_過去案件入力'!S105))</x:f>
      </x:c>
      <x:c r="Z105" s="131" t="str">
        <x:f>IF(A105="","",IF(W105-'02_過去案件入力'!T105&lt;=0,"",Y105/(W105-'02_過去案件入力'!T105)))</x:f>
      </x:c>
      <x:c r="AA105" s="131" t="str">
        <x:f>IF(A105="","",IF(X105-'02_過去案件入力'!T105&lt;=0,"",Y105/(X105-'02_過去案件入力'!T105)))</x:f>
      </x:c>
      <x:c r="AB105" s="131" t="str">
        <x:f>IF(A105="","",IF(OR(Z105="",AA105=""),"",Z105-AA105))</x:f>
      </x:c>
      <x:c r="AC105" s="131" t="str">
        <x:f>IF(A105="","",'02_過去案件入力'!V105)</x:f>
      </x:c>
      <x:c r="AD105" s="127" t="str">
        <x:f>IF(A105="","",IF(AH105&lt;&gt;"OK","要確認",IF('02_過去案件入力'!Z105="連絡停止","連絡停止",IF(AND(Z105&gt;AC105,AA105&lt;=AC105),"再提案最優先",IF(AA105&lt;=AC105,"再提案候補","継続育成")))))</x:f>
      </x:c>
      <x:c r="AE105" s="133" t="str">
        <x:f>IF(A105="","",'02_過去案件入力'!W105)</x:f>
      </x:c>
      <x:c r="AF105" s="129" t="str">
        <x:f>IF(A105="","",'02_過去案件入力'!X105)</x:f>
      </x:c>
      <x:c r="AG105" s="129" t="str">
        <x:f>IF(A105="","",AE105*AF105)</x:f>
      </x:c>
      <x:c r="AH105" s="127" t="str">
        <x:f>IF(A105="","",IF(F105="単価キー未登録","単価キー未登録",IF(OR(ISNUMBER(SEARCH("未公表",F105)),ISNUMBER(SEARCH("対象外",F105))),"単価未確定",IF(J105&gt;I105,"買電量逆転",IF(ABS((I105-J105)-K105)&gt;MAX(100,K105*0.1),"需要差不整合",IF(R105="","差分未入力","OK"))))))</x:f>
      </x:c>
      <x:c r="AI105" s="135" t="str">
        <x:f>IF(A105="","",IFERROR(VLOOKUP(E105,'01_料金差分入力'!$A$8:$W$200,21,FALSE),""))</x:f>
      </x:c>
    </x:row>
    <x:row r="106">
      <x:c r="A106" s="127" t="str">
        <x:f>IF('02_過去案件入力'!A106="","",'02_過去案件入力'!A106)</x:f>
      </x:c>
      <x:c r="B106" s="127" t="str">
        <x:f>IF(A106="","",'02_過去案件入力'!B106)</x:f>
      </x:c>
      <x:c r="C106" s="127" t="str">
        <x:f>IF(A106="","",'02_過去案件入力'!D106)</x:f>
      </x:c>
      <x:c r="D106" s="127" t="str">
        <x:f>IF(A106="","",'02_過去案件入力'!E106)</x:f>
      </x:c>
      <x:c r="E106" s="127" t="str">
        <x:f>IF(A106="","",'02_過去案件入力'!F106)</x:f>
      </x:c>
      <x:c r="F106" s="127" t="str">
        <x:f>IF(A106="","",IFERROR(VLOOKUP(E106,'01_料金差分入力'!$A$8:$W$200,2,FALSE),"単価キー未登録"))</x:f>
      </x:c>
      <x:c r="G106" s="127" t="str">
        <x:f>IF(A106="","",IFERROR(VLOOKUP(E106,'01_料金差分入力'!$A$8:$W$200,19,FALSE),""))</x:f>
      </x:c>
      <x:c r="H106" s="127" t="str">
        <x:f>IF(A106="","",'02_過去案件入力'!I106)</x:f>
      </x:c>
      <x:c r="I106" s="127" t="str">
        <x:f>IF(A106="","",'02_過去案件入力'!L106)</x:f>
      </x:c>
      <x:c r="J106" s="127" t="str">
        <x:f>IF(A106="","",'02_過去案件入力'!M106)</x:f>
      </x:c>
      <x:c r="K106" s="127" t="str">
        <x:f>IF(A106="","",'02_過去案件入力'!N106)</x:f>
      </x:c>
      <x:c r="L106" s="127" t="str">
        <x:f>IF(A106="","",'02_過去案件入力'!J106)</x:f>
      </x:c>
      <x:c r="M106" s="127" t="str">
        <x:f>IF(A106="","",'02_過去案件入力'!K106)</x:f>
      </x:c>
      <x:c r="N106" s="85" t="str">
        <x:f>IF(A106="","",IFERROR(VLOOKUP(E106,'01_料金差分入力'!$A$8:$W$200,10,FALSE),""))</x:f>
      </x:c>
      <x:c r="O106" s="85" t="str">
        <x:f>IF(A106="","",IFERROR(VLOOKUP(E106,'01_料金差分入力'!$A$8:$W$200,13,FALSE),""))</x:f>
      </x:c>
      <x:c r="P106" s="85" t="str">
        <x:f>IF(A106="","",IFERROR(VLOOKUP(E106,'01_料金差分入力'!$A$8:$W$200,16,FALSE),""))</x:f>
      </x:c>
      <x:c r="Q106" s="85" t="str">
        <x:f>IF(A106="","",IFERROR(VLOOKUP(E106,'01_料金差分入力'!$A$8:$W$200,17,FALSE),0))</x:f>
      </x:c>
      <x:c r="R106" s="85" t="str">
        <x:f>IF(A106="","",IF(H106="契約単価詳細",IF(P106="",N106,P106+Q106),N106))</x:f>
      </x:c>
      <x:c r="S106" s="85" t="str">
        <x:f>IF(A106="","",IFERROR(VLOOKUP(E106,'01_料金差分入力'!$A$8:$W$200,18,FALSE),0))</x:f>
      </x:c>
      <x:c r="T106" s="129" t="str">
        <x:f>IF(A106="","",((L106*O106*12)+(I106*R106))*(1+S106))</x:f>
      </x:c>
      <x:c r="U106" s="129" t="str">
        <x:f>IF(A106="","",((M106*O106*12)+(J106*R106))*(1+S106))</x:f>
      </x:c>
      <x:c r="V106" s="129" t="str">
        <x:f>IF(A106="","",T106-U106)</x:f>
      </x:c>
      <x:c r="W106" s="129" t="str">
        <x:f>IF(A106="","",'02_過去案件入力'!Q106)</x:f>
      </x:c>
      <x:c r="X106" s="129" t="str">
        <x:f>IF(A106="","",W106+V106)</x:f>
      </x:c>
      <x:c r="Y106" s="129" t="str">
        <x:f>IF(A106="","",MAX(0,'02_過去案件入力'!R106-'02_過去案件入力'!S106))</x:f>
      </x:c>
      <x:c r="Z106" s="131" t="str">
        <x:f>IF(A106="","",IF(W106-'02_過去案件入力'!T106&lt;=0,"",Y106/(W106-'02_過去案件入力'!T106)))</x:f>
      </x:c>
      <x:c r="AA106" s="131" t="str">
        <x:f>IF(A106="","",IF(X106-'02_過去案件入力'!T106&lt;=0,"",Y106/(X106-'02_過去案件入力'!T106)))</x:f>
      </x:c>
      <x:c r="AB106" s="131" t="str">
        <x:f>IF(A106="","",IF(OR(Z106="",AA106=""),"",Z106-AA106))</x:f>
      </x:c>
      <x:c r="AC106" s="131" t="str">
        <x:f>IF(A106="","",'02_過去案件入力'!V106)</x:f>
      </x:c>
      <x:c r="AD106" s="127" t="str">
        <x:f>IF(A106="","",IF(AH106&lt;&gt;"OK","要確認",IF('02_過去案件入力'!Z106="連絡停止","連絡停止",IF(AND(Z106&gt;AC106,AA106&lt;=AC106),"再提案最優先",IF(AA106&lt;=AC106,"再提案候補","継続育成")))))</x:f>
      </x:c>
      <x:c r="AE106" s="133" t="str">
        <x:f>IF(A106="","",'02_過去案件入力'!W106)</x:f>
      </x:c>
      <x:c r="AF106" s="129" t="str">
        <x:f>IF(A106="","",'02_過去案件入力'!X106)</x:f>
      </x:c>
      <x:c r="AG106" s="129" t="str">
        <x:f>IF(A106="","",AE106*AF106)</x:f>
      </x:c>
      <x:c r="AH106" s="127" t="str">
        <x:f>IF(A106="","",IF(F106="単価キー未登録","単価キー未登録",IF(OR(ISNUMBER(SEARCH("未公表",F106)),ISNUMBER(SEARCH("対象外",F106))),"単価未確定",IF(J106&gt;I106,"買電量逆転",IF(ABS((I106-J106)-K106)&gt;MAX(100,K106*0.1),"需要差不整合",IF(R106="","差分未入力","OK"))))))</x:f>
      </x:c>
      <x:c r="AI106" s="135" t="str">
        <x:f>IF(A106="","",IFERROR(VLOOKUP(E106,'01_料金差分入力'!$A$8:$W$200,21,FALSE),""))</x:f>
      </x:c>
    </x:row>
    <x:row r="107">
      <x:c r="A107" s="127" t="str">
        <x:f>IF('02_過去案件入力'!A107="","",'02_過去案件入力'!A107)</x:f>
      </x:c>
      <x:c r="B107" s="127" t="str">
        <x:f>IF(A107="","",'02_過去案件入力'!B107)</x:f>
      </x:c>
      <x:c r="C107" s="127" t="str">
        <x:f>IF(A107="","",'02_過去案件入力'!D107)</x:f>
      </x:c>
      <x:c r="D107" s="127" t="str">
        <x:f>IF(A107="","",'02_過去案件入力'!E107)</x:f>
      </x:c>
      <x:c r="E107" s="127" t="str">
        <x:f>IF(A107="","",'02_過去案件入力'!F107)</x:f>
      </x:c>
      <x:c r="F107" s="127" t="str">
        <x:f>IF(A107="","",IFERROR(VLOOKUP(E107,'01_料金差分入力'!$A$8:$W$200,2,FALSE),"単価キー未登録"))</x:f>
      </x:c>
      <x:c r="G107" s="127" t="str">
        <x:f>IF(A107="","",IFERROR(VLOOKUP(E107,'01_料金差分入力'!$A$8:$W$200,19,FALSE),""))</x:f>
      </x:c>
      <x:c r="H107" s="127" t="str">
        <x:f>IF(A107="","",'02_過去案件入力'!I107)</x:f>
      </x:c>
      <x:c r="I107" s="127" t="str">
        <x:f>IF(A107="","",'02_過去案件入力'!L107)</x:f>
      </x:c>
      <x:c r="J107" s="127" t="str">
        <x:f>IF(A107="","",'02_過去案件入力'!M107)</x:f>
      </x:c>
      <x:c r="K107" s="127" t="str">
        <x:f>IF(A107="","",'02_過去案件入力'!N107)</x:f>
      </x:c>
      <x:c r="L107" s="127" t="str">
        <x:f>IF(A107="","",'02_過去案件入力'!J107)</x:f>
      </x:c>
      <x:c r="M107" s="127" t="str">
        <x:f>IF(A107="","",'02_過去案件入力'!K107)</x:f>
      </x:c>
      <x:c r="N107" s="85" t="str">
        <x:f>IF(A107="","",IFERROR(VLOOKUP(E107,'01_料金差分入力'!$A$8:$W$200,10,FALSE),""))</x:f>
      </x:c>
      <x:c r="O107" s="85" t="str">
        <x:f>IF(A107="","",IFERROR(VLOOKUP(E107,'01_料金差分入力'!$A$8:$W$200,13,FALSE),""))</x:f>
      </x:c>
      <x:c r="P107" s="85" t="str">
        <x:f>IF(A107="","",IFERROR(VLOOKUP(E107,'01_料金差分入力'!$A$8:$W$200,16,FALSE),""))</x:f>
      </x:c>
      <x:c r="Q107" s="85" t="str">
        <x:f>IF(A107="","",IFERROR(VLOOKUP(E107,'01_料金差分入力'!$A$8:$W$200,17,FALSE),0))</x:f>
      </x:c>
      <x:c r="R107" s="85" t="str">
        <x:f>IF(A107="","",IF(H107="契約単価詳細",IF(P107="",N107,P107+Q107),N107))</x:f>
      </x:c>
      <x:c r="S107" s="85" t="str">
        <x:f>IF(A107="","",IFERROR(VLOOKUP(E107,'01_料金差分入力'!$A$8:$W$200,18,FALSE),0))</x:f>
      </x:c>
      <x:c r="T107" s="129" t="str">
        <x:f>IF(A107="","",((L107*O107*12)+(I107*R107))*(1+S107))</x:f>
      </x:c>
      <x:c r="U107" s="129" t="str">
        <x:f>IF(A107="","",((M107*O107*12)+(J107*R107))*(1+S107))</x:f>
      </x:c>
      <x:c r="V107" s="129" t="str">
        <x:f>IF(A107="","",T107-U107)</x:f>
      </x:c>
      <x:c r="W107" s="129" t="str">
        <x:f>IF(A107="","",'02_過去案件入力'!Q107)</x:f>
      </x:c>
      <x:c r="X107" s="129" t="str">
        <x:f>IF(A107="","",W107+V107)</x:f>
      </x:c>
      <x:c r="Y107" s="129" t="str">
        <x:f>IF(A107="","",MAX(0,'02_過去案件入力'!R107-'02_過去案件入力'!S107))</x:f>
      </x:c>
      <x:c r="Z107" s="131" t="str">
        <x:f>IF(A107="","",IF(W107-'02_過去案件入力'!T107&lt;=0,"",Y107/(W107-'02_過去案件入力'!T107)))</x:f>
      </x:c>
      <x:c r="AA107" s="131" t="str">
        <x:f>IF(A107="","",IF(X107-'02_過去案件入力'!T107&lt;=0,"",Y107/(X107-'02_過去案件入力'!T107)))</x:f>
      </x:c>
      <x:c r="AB107" s="131" t="str">
        <x:f>IF(A107="","",IF(OR(Z107="",AA107=""),"",Z107-AA107))</x:f>
      </x:c>
      <x:c r="AC107" s="131" t="str">
        <x:f>IF(A107="","",'02_過去案件入力'!V107)</x:f>
      </x:c>
      <x:c r="AD107" s="127" t="str">
        <x:f>IF(A107="","",IF(AH107&lt;&gt;"OK","要確認",IF('02_過去案件入力'!Z107="連絡停止","連絡停止",IF(AND(Z107&gt;AC107,AA107&lt;=AC107),"再提案最優先",IF(AA107&lt;=AC107,"再提案候補","継続育成")))))</x:f>
      </x:c>
      <x:c r="AE107" s="133" t="str">
        <x:f>IF(A107="","",'02_過去案件入力'!W107)</x:f>
      </x:c>
      <x:c r="AF107" s="129" t="str">
        <x:f>IF(A107="","",'02_過去案件入力'!X107)</x:f>
      </x:c>
      <x:c r="AG107" s="129" t="str">
        <x:f>IF(A107="","",AE107*AF107)</x:f>
      </x:c>
      <x:c r="AH107" s="127" t="str">
        <x:f>IF(A107="","",IF(F107="単価キー未登録","単価キー未登録",IF(OR(ISNUMBER(SEARCH("未公表",F107)),ISNUMBER(SEARCH("対象外",F107))),"単価未確定",IF(J107&gt;I107,"買電量逆転",IF(ABS((I107-J107)-K107)&gt;MAX(100,K107*0.1),"需要差不整合",IF(R107="","差分未入力","OK"))))))</x:f>
      </x:c>
      <x:c r="AI107" s="135" t="str">
        <x:f>IF(A107="","",IFERROR(VLOOKUP(E107,'01_料金差分入力'!$A$8:$W$200,21,FALSE),""))</x:f>
      </x:c>
    </x:row>
    <x:row r="108">
      <x:c r="A108" s="127" t="str">
        <x:f>IF('02_過去案件入力'!A108="","",'02_過去案件入力'!A108)</x:f>
      </x:c>
      <x:c r="B108" s="127" t="str">
        <x:f>IF(A108="","",'02_過去案件入力'!B108)</x:f>
      </x:c>
      <x:c r="C108" s="127" t="str">
        <x:f>IF(A108="","",'02_過去案件入力'!D108)</x:f>
      </x:c>
      <x:c r="D108" s="127" t="str">
        <x:f>IF(A108="","",'02_過去案件入力'!E108)</x:f>
      </x:c>
      <x:c r="E108" s="127" t="str">
        <x:f>IF(A108="","",'02_過去案件入力'!F108)</x:f>
      </x:c>
      <x:c r="F108" s="127" t="str">
        <x:f>IF(A108="","",IFERROR(VLOOKUP(E108,'01_料金差分入力'!$A$8:$W$200,2,FALSE),"単価キー未登録"))</x:f>
      </x:c>
      <x:c r="G108" s="127" t="str">
        <x:f>IF(A108="","",IFERROR(VLOOKUP(E108,'01_料金差分入力'!$A$8:$W$200,19,FALSE),""))</x:f>
      </x:c>
      <x:c r="H108" s="127" t="str">
        <x:f>IF(A108="","",'02_過去案件入力'!I108)</x:f>
      </x:c>
      <x:c r="I108" s="127" t="str">
        <x:f>IF(A108="","",'02_過去案件入力'!L108)</x:f>
      </x:c>
      <x:c r="J108" s="127" t="str">
        <x:f>IF(A108="","",'02_過去案件入力'!M108)</x:f>
      </x:c>
      <x:c r="K108" s="127" t="str">
        <x:f>IF(A108="","",'02_過去案件入力'!N108)</x:f>
      </x:c>
      <x:c r="L108" s="127" t="str">
        <x:f>IF(A108="","",'02_過去案件入力'!J108)</x:f>
      </x:c>
      <x:c r="M108" s="127" t="str">
        <x:f>IF(A108="","",'02_過去案件入力'!K108)</x:f>
      </x:c>
      <x:c r="N108" s="85" t="str">
        <x:f>IF(A108="","",IFERROR(VLOOKUP(E108,'01_料金差分入力'!$A$8:$W$200,10,FALSE),""))</x:f>
      </x:c>
      <x:c r="O108" s="85" t="str">
        <x:f>IF(A108="","",IFERROR(VLOOKUP(E108,'01_料金差分入力'!$A$8:$W$200,13,FALSE),""))</x:f>
      </x:c>
      <x:c r="P108" s="85" t="str">
        <x:f>IF(A108="","",IFERROR(VLOOKUP(E108,'01_料金差分入力'!$A$8:$W$200,16,FALSE),""))</x:f>
      </x:c>
      <x:c r="Q108" s="85" t="str">
        <x:f>IF(A108="","",IFERROR(VLOOKUP(E108,'01_料金差分入力'!$A$8:$W$200,17,FALSE),0))</x:f>
      </x:c>
      <x:c r="R108" s="85" t="str">
        <x:f>IF(A108="","",IF(H108="契約単価詳細",IF(P108="",N108,P108+Q108),N108))</x:f>
      </x:c>
      <x:c r="S108" s="85" t="str">
        <x:f>IF(A108="","",IFERROR(VLOOKUP(E108,'01_料金差分入力'!$A$8:$W$200,18,FALSE),0))</x:f>
      </x:c>
      <x:c r="T108" s="129" t="str">
        <x:f>IF(A108="","",((L108*O108*12)+(I108*R108))*(1+S108))</x:f>
      </x:c>
      <x:c r="U108" s="129" t="str">
        <x:f>IF(A108="","",((M108*O108*12)+(J108*R108))*(1+S108))</x:f>
      </x:c>
      <x:c r="V108" s="129" t="str">
        <x:f>IF(A108="","",T108-U108)</x:f>
      </x:c>
      <x:c r="W108" s="129" t="str">
        <x:f>IF(A108="","",'02_過去案件入力'!Q108)</x:f>
      </x:c>
      <x:c r="X108" s="129" t="str">
        <x:f>IF(A108="","",W108+V108)</x:f>
      </x:c>
      <x:c r="Y108" s="129" t="str">
        <x:f>IF(A108="","",MAX(0,'02_過去案件入力'!R108-'02_過去案件入力'!S108))</x:f>
      </x:c>
      <x:c r="Z108" s="131" t="str">
        <x:f>IF(A108="","",IF(W108-'02_過去案件入力'!T108&lt;=0,"",Y108/(W108-'02_過去案件入力'!T108)))</x:f>
      </x:c>
      <x:c r="AA108" s="131" t="str">
        <x:f>IF(A108="","",IF(X108-'02_過去案件入力'!T108&lt;=0,"",Y108/(X108-'02_過去案件入力'!T108)))</x:f>
      </x:c>
      <x:c r="AB108" s="131" t="str">
        <x:f>IF(A108="","",IF(OR(Z108="",AA108=""),"",Z108-AA108))</x:f>
      </x:c>
      <x:c r="AC108" s="131" t="str">
        <x:f>IF(A108="","",'02_過去案件入力'!V108)</x:f>
      </x:c>
      <x:c r="AD108" s="127" t="str">
        <x:f>IF(A108="","",IF(AH108&lt;&gt;"OK","要確認",IF('02_過去案件入力'!Z108="連絡停止","連絡停止",IF(AND(Z108&gt;AC108,AA108&lt;=AC108),"再提案最優先",IF(AA108&lt;=AC108,"再提案候補","継続育成")))))</x:f>
      </x:c>
      <x:c r="AE108" s="133" t="str">
        <x:f>IF(A108="","",'02_過去案件入力'!W108)</x:f>
      </x:c>
      <x:c r="AF108" s="129" t="str">
        <x:f>IF(A108="","",'02_過去案件入力'!X108)</x:f>
      </x:c>
      <x:c r="AG108" s="129" t="str">
        <x:f>IF(A108="","",AE108*AF108)</x:f>
      </x:c>
      <x:c r="AH108" s="127" t="str">
        <x:f>IF(A108="","",IF(F108="単価キー未登録","単価キー未登録",IF(OR(ISNUMBER(SEARCH("未公表",F108)),ISNUMBER(SEARCH("対象外",F108))),"単価未確定",IF(J108&gt;I108,"買電量逆転",IF(ABS((I108-J108)-K108)&gt;MAX(100,K108*0.1),"需要差不整合",IF(R108="","差分未入力","OK"))))))</x:f>
      </x:c>
      <x:c r="AI108" s="135" t="str">
        <x:f>IF(A108="","",IFERROR(VLOOKUP(E108,'01_料金差分入力'!$A$8:$W$200,21,FALSE),""))</x:f>
      </x:c>
    </x:row>
    <x:row r="109">
      <x:c r="A109" s="127" t="str">
        <x:f>IF('02_過去案件入力'!A109="","",'02_過去案件入力'!A109)</x:f>
      </x:c>
      <x:c r="B109" s="127" t="str">
        <x:f>IF(A109="","",'02_過去案件入力'!B109)</x:f>
      </x:c>
      <x:c r="C109" s="127" t="str">
        <x:f>IF(A109="","",'02_過去案件入力'!D109)</x:f>
      </x:c>
      <x:c r="D109" s="127" t="str">
        <x:f>IF(A109="","",'02_過去案件入力'!E109)</x:f>
      </x:c>
      <x:c r="E109" s="127" t="str">
        <x:f>IF(A109="","",'02_過去案件入力'!F109)</x:f>
      </x:c>
      <x:c r="F109" s="127" t="str">
        <x:f>IF(A109="","",IFERROR(VLOOKUP(E109,'01_料金差分入力'!$A$8:$W$200,2,FALSE),"単価キー未登録"))</x:f>
      </x:c>
      <x:c r="G109" s="127" t="str">
        <x:f>IF(A109="","",IFERROR(VLOOKUP(E109,'01_料金差分入力'!$A$8:$W$200,19,FALSE),""))</x:f>
      </x:c>
      <x:c r="H109" s="127" t="str">
        <x:f>IF(A109="","",'02_過去案件入力'!I109)</x:f>
      </x:c>
      <x:c r="I109" s="127" t="str">
        <x:f>IF(A109="","",'02_過去案件入力'!L109)</x:f>
      </x:c>
      <x:c r="J109" s="127" t="str">
        <x:f>IF(A109="","",'02_過去案件入力'!M109)</x:f>
      </x:c>
      <x:c r="K109" s="127" t="str">
        <x:f>IF(A109="","",'02_過去案件入力'!N109)</x:f>
      </x:c>
      <x:c r="L109" s="127" t="str">
        <x:f>IF(A109="","",'02_過去案件入力'!J109)</x:f>
      </x:c>
      <x:c r="M109" s="127" t="str">
        <x:f>IF(A109="","",'02_過去案件入力'!K109)</x:f>
      </x:c>
      <x:c r="N109" s="85" t="str">
        <x:f>IF(A109="","",IFERROR(VLOOKUP(E109,'01_料金差分入力'!$A$8:$W$200,10,FALSE),""))</x:f>
      </x:c>
      <x:c r="O109" s="85" t="str">
        <x:f>IF(A109="","",IFERROR(VLOOKUP(E109,'01_料金差分入力'!$A$8:$W$200,13,FALSE),""))</x:f>
      </x:c>
      <x:c r="P109" s="85" t="str">
        <x:f>IF(A109="","",IFERROR(VLOOKUP(E109,'01_料金差分入力'!$A$8:$W$200,16,FALSE),""))</x:f>
      </x:c>
      <x:c r="Q109" s="85" t="str">
        <x:f>IF(A109="","",IFERROR(VLOOKUP(E109,'01_料金差分入力'!$A$8:$W$200,17,FALSE),0))</x:f>
      </x:c>
      <x:c r="R109" s="85" t="str">
        <x:f>IF(A109="","",IF(H109="契約単価詳細",IF(P109="",N109,P109+Q109),N109))</x:f>
      </x:c>
      <x:c r="S109" s="85" t="str">
        <x:f>IF(A109="","",IFERROR(VLOOKUP(E109,'01_料金差分入力'!$A$8:$W$200,18,FALSE),0))</x:f>
      </x:c>
      <x:c r="T109" s="129" t="str">
        <x:f>IF(A109="","",((L109*O109*12)+(I109*R109))*(1+S109))</x:f>
      </x:c>
      <x:c r="U109" s="129" t="str">
        <x:f>IF(A109="","",((M109*O109*12)+(J109*R109))*(1+S109))</x:f>
      </x:c>
      <x:c r="V109" s="129" t="str">
        <x:f>IF(A109="","",T109-U109)</x:f>
      </x:c>
      <x:c r="W109" s="129" t="str">
        <x:f>IF(A109="","",'02_過去案件入力'!Q109)</x:f>
      </x:c>
      <x:c r="X109" s="129" t="str">
        <x:f>IF(A109="","",W109+V109)</x:f>
      </x:c>
      <x:c r="Y109" s="129" t="str">
        <x:f>IF(A109="","",MAX(0,'02_過去案件入力'!R109-'02_過去案件入力'!S109))</x:f>
      </x:c>
      <x:c r="Z109" s="131" t="str">
        <x:f>IF(A109="","",IF(W109-'02_過去案件入力'!T109&lt;=0,"",Y109/(W109-'02_過去案件入力'!T109)))</x:f>
      </x:c>
      <x:c r="AA109" s="131" t="str">
        <x:f>IF(A109="","",IF(X109-'02_過去案件入力'!T109&lt;=0,"",Y109/(X109-'02_過去案件入力'!T109)))</x:f>
      </x:c>
      <x:c r="AB109" s="131" t="str">
        <x:f>IF(A109="","",IF(OR(Z109="",AA109=""),"",Z109-AA109))</x:f>
      </x:c>
      <x:c r="AC109" s="131" t="str">
        <x:f>IF(A109="","",'02_過去案件入力'!V109)</x:f>
      </x:c>
      <x:c r="AD109" s="127" t="str">
        <x:f>IF(A109="","",IF(AH109&lt;&gt;"OK","要確認",IF('02_過去案件入力'!Z109="連絡停止","連絡停止",IF(AND(Z109&gt;AC109,AA109&lt;=AC109),"再提案最優先",IF(AA109&lt;=AC109,"再提案候補","継続育成")))))</x:f>
      </x:c>
      <x:c r="AE109" s="133" t="str">
        <x:f>IF(A109="","",'02_過去案件入力'!W109)</x:f>
      </x:c>
      <x:c r="AF109" s="129" t="str">
        <x:f>IF(A109="","",'02_過去案件入力'!X109)</x:f>
      </x:c>
      <x:c r="AG109" s="129" t="str">
        <x:f>IF(A109="","",AE109*AF109)</x:f>
      </x:c>
      <x:c r="AH109" s="127" t="str">
        <x:f>IF(A109="","",IF(F109="単価キー未登録","単価キー未登録",IF(OR(ISNUMBER(SEARCH("未公表",F109)),ISNUMBER(SEARCH("対象外",F109))),"単価未確定",IF(J109&gt;I109,"買電量逆転",IF(ABS((I109-J109)-K109)&gt;MAX(100,K109*0.1),"需要差不整合",IF(R109="","差分未入力","OK"))))))</x:f>
      </x:c>
      <x:c r="AI109" s="135" t="str">
        <x:f>IF(A109="","",IFERROR(VLOOKUP(E109,'01_料金差分入力'!$A$8:$W$200,21,FALSE),""))</x:f>
      </x:c>
    </x:row>
    <x:row r="110">
      <x:c r="A110" s="127" t="str">
        <x:f>IF('02_過去案件入力'!A110="","",'02_過去案件入力'!A110)</x:f>
      </x:c>
      <x:c r="B110" s="127" t="str">
        <x:f>IF(A110="","",'02_過去案件入力'!B110)</x:f>
      </x:c>
      <x:c r="C110" s="127" t="str">
        <x:f>IF(A110="","",'02_過去案件入力'!D110)</x:f>
      </x:c>
      <x:c r="D110" s="127" t="str">
        <x:f>IF(A110="","",'02_過去案件入力'!E110)</x:f>
      </x:c>
      <x:c r="E110" s="127" t="str">
        <x:f>IF(A110="","",'02_過去案件入力'!F110)</x:f>
      </x:c>
      <x:c r="F110" s="127" t="str">
        <x:f>IF(A110="","",IFERROR(VLOOKUP(E110,'01_料金差分入力'!$A$8:$W$200,2,FALSE),"単価キー未登録"))</x:f>
      </x:c>
      <x:c r="G110" s="127" t="str">
        <x:f>IF(A110="","",IFERROR(VLOOKUP(E110,'01_料金差分入力'!$A$8:$W$200,19,FALSE),""))</x:f>
      </x:c>
      <x:c r="H110" s="127" t="str">
        <x:f>IF(A110="","",'02_過去案件入力'!I110)</x:f>
      </x:c>
      <x:c r="I110" s="127" t="str">
        <x:f>IF(A110="","",'02_過去案件入力'!L110)</x:f>
      </x:c>
      <x:c r="J110" s="127" t="str">
        <x:f>IF(A110="","",'02_過去案件入力'!M110)</x:f>
      </x:c>
      <x:c r="K110" s="127" t="str">
        <x:f>IF(A110="","",'02_過去案件入力'!N110)</x:f>
      </x:c>
      <x:c r="L110" s="127" t="str">
        <x:f>IF(A110="","",'02_過去案件入力'!J110)</x:f>
      </x:c>
      <x:c r="M110" s="127" t="str">
        <x:f>IF(A110="","",'02_過去案件入力'!K110)</x:f>
      </x:c>
      <x:c r="N110" s="85" t="str">
        <x:f>IF(A110="","",IFERROR(VLOOKUP(E110,'01_料金差分入力'!$A$8:$W$200,10,FALSE),""))</x:f>
      </x:c>
      <x:c r="O110" s="85" t="str">
        <x:f>IF(A110="","",IFERROR(VLOOKUP(E110,'01_料金差分入力'!$A$8:$W$200,13,FALSE),""))</x:f>
      </x:c>
      <x:c r="P110" s="85" t="str">
        <x:f>IF(A110="","",IFERROR(VLOOKUP(E110,'01_料金差分入力'!$A$8:$W$200,16,FALSE),""))</x:f>
      </x:c>
      <x:c r="Q110" s="85" t="str">
        <x:f>IF(A110="","",IFERROR(VLOOKUP(E110,'01_料金差分入力'!$A$8:$W$200,17,FALSE),0))</x:f>
      </x:c>
      <x:c r="R110" s="85" t="str">
        <x:f>IF(A110="","",IF(H110="契約単価詳細",IF(P110="",N110,P110+Q110),N110))</x:f>
      </x:c>
      <x:c r="S110" s="85" t="str">
        <x:f>IF(A110="","",IFERROR(VLOOKUP(E110,'01_料金差分入力'!$A$8:$W$200,18,FALSE),0))</x:f>
      </x:c>
      <x:c r="T110" s="129" t="str">
        <x:f>IF(A110="","",((L110*O110*12)+(I110*R110))*(1+S110))</x:f>
      </x:c>
      <x:c r="U110" s="129" t="str">
        <x:f>IF(A110="","",((M110*O110*12)+(J110*R110))*(1+S110))</x:f>
      </x:c>
      <x:c r="V110" s="129" t="str">
        <x:f>IF(A110="","",T110-U110)</x:f>
      </x:c>
      <x:c r="W110" s="129" t="str">
        <x:f>IF(A110="","",'02_過去案件入力'!Q110)</x:f>
      </x:c>
      <x:c r="X110" s="129" t="str">
        <x:f>IF(A110="","",W110+V110)</x:f>
      </x:c>
      <x:c r="Y110" s="129" t="str">
        <x:f>IF(A110="","",MAX(0,'02_過去案件入力'!R110-'02_過去案件入力'!S110))</x:f>
      </x:c>
      <x:c r="Z110" s="131" t="str">
        <x:f>IF(A110="","",IF(W110-'02_過去案件入力'!T110&lt;=0,"",Y110/(W110-'02_過去案件入力'!T110)))</x:f>
      </x:c>
      <x:c r="AA110" s="131" t="str">
        <x:f>IF(A110="","",IF(X110-'02_過去案件入力'!T110&lt;=0,"",Y110/(X110-'02_過去案件入力'!T110)))</x:f>
      </x:c>
      <x:c r="AB110" s="131" t="str">
        <x:f>IF(A110="","",IF(OR(Z110="",AA110=""),"",Z110-AA110))</x:f>
      </x:c>
      <x:c r="AC110" s="131" t="str">
        <x:f>IF(A110="","",'02_過去案件入力'!V110)</x:f>
      </x:c>
      <x:c r="AD110" s="127" t="str">
        <x:f>IF(A110="","",IF(AH110&lt;&gt;"OK","要確認",IF('02_過去案件入力'!Z110="連絡停止","連絡停止",IF(AND(Z110&gt;AC110,AA110&lt;=AC110),"再提案最優先",IF(AA110&lt;=AC110,"再提案候補","継続育成")))))</x:f>
      </x:c>
      <x:c r="AE110" s="133" t="str">
        <x:f>IF(A110="","",'02_過去案件入力'!W110)</x:f>
      </x:c>
      <x:c r="AF110" s="129" t="str">
        <x:f>IF(A110="","",'02_過去案件入力'!X110)</x:f>
      </x:c>
      <x:c r="AG110" s="129" t="str">
        <x:f>IF(A110="","",AE110*AF110)</x:f>
      </x:c>
      <x:c r="AH110" s="127" t="str">
        <x:f>IF(A110="","",IF(F110="単価キー未登録","単価キー未登録",IF(OR(ISNUMBER(SEARCH("未公表",F110)),ISNUMBER(SEARCH("対象外",F110))),"単価未確定",IF(J110&gt;I110,"買電量逆転",IF(ABS((I110-J110)-K110)&gt;MAX(100,K110*0.1),"需要差不整合",IF(R110="","差分未入力","OK"))))))</x:f>
      </x:c>
      <x:c r="AI110" s="135" t="str">
        <x:f>IF(A110="","",IFERROR(VLOOKUP(E110,'01_料金差分入力'!$A$8:$W$200,21,FALSE),""))</x:f>
      </x:c>
    </x:row>
    <x:row r="111">
      <x:c r="A111" s="127" t="str">
        <x:f>IF('02_過去案件入力'!A111="","",'02_過去案件入力'!A111)</x:f>
      </x:c>
      <x:c r="B111" s="127" t="str">
        <x:f>IF(A111="","",'02_過去案件入力'!B111)</x:f>
      </x:c>
      <x:c r="C111" s="127" t="str">
        <x:f>IF(A111="","",'02_過去案件入力'!D111)</x:f>
      </x:c>
      <x:c r="D111" s="127" t="str">
        <x:f>IF(A111="","",'02_過去案件入力'!E111)</x:f>
      </x:c>
      <x:c r="E111" s="127" t="str">
        <x:f>IF(A111="","",'02_過去案件入力'!F111)</x:f>
      </x:c>
      <x:c r="F111" s="127" t="str">
        <x:f>IF(A111="","",IFERROR(VLOOKUP(E111,'01_料金差分入力'!$A$8:$W$200,2,FALSE),"単価キー未登録"))</x:f>
      </x:c>
      <x:c r="G111" s="127" t="str">
        <x:f>IF(A111="","",IFERROR(VLOOKUP(E111,'01_料金差分入力'!$A$8:$W$200,19,FALSE),""))</x:f>
      </x:c>
      <x:c r="H111" s="127" t="str">
        <x:f>IF(A111="","",'02_過去案件入力'!I111)</x:f>
      </x:c>
      <x:c r="I111" s="127" t="str">
        <x:f>IF(A111="","",'02_過去案件入力'!L111)</x:f>
      </x:c>
      <x:c r="J111" s="127" t="str">
        <x:f>IF(A111="","",'02_過去案件入力'!M111)</x:f>
      </x:c>
      <x:c r="K111" s="127" t="str">
        <x:f>IF(A111="","",'02_過去案件入力'!N111)</x:f>
      </x:c>
      <x:c r="L111" s="127" t="str">
        <x:f>IF(A111="","",'02_過去案件入力'!J111)</x:f>
      </x:c>
      <x:c r="M111" s="127" t="str">
        <x:f>IF(A111="","",'02_過去案件入力'!K111)</x:f>
      </x:c>
      <x:c r="N111" s="85" t="str">
        <x:f>IF(A111="","",IFERROR(VLOOKUP(E111,'01_料金差分入力'!$A$8:$W$200,10,FALSE),""))</x:f>
      </x:c>
      <x:c r="O111" s="85" t="str">
        <x:f>IF(A111="","",IFERROR(VLOOKUP(E111,'01_料金差分入力'!$A$8:$W$200,13,FALSE),""))</x:f>
      </x:c>
      <x:c r="P111" s="85" t="str">
        <x:f>IF(A111="","",IFERROR(VLOOKUP(E111,'01_料金差分入力'!$A$8:$W$200,16,FALSE),""))</x:f>
      </x:c>
      <x:c r="Q111" s="85" t="str">
        <x:f>IF(A111="","",IFERROR(VLOOKUP(E111,'01_料金差分入力'!$A$8:$W$200,17,FALSE),0))</x:f>
      </x:c>
      <x:c r="R111" s="85" t="str">
        <x:f>IF(A111="","",IF(H111="契約単価詳細",IF(P111="",N111,P111+Q111),N111))</x:f>
      </x:c>
      <x:c r="S111" s="85" t="str">
        <x:f>IF(A111="","",IFERROR(VLOOKUP(E111,'01_料金差分入力'!$A$8:$W$200,18,FALSE),0))</x:f>
      </x:c>
      <x:c r="T111" s="129" t="str">
        <x:f>IF(A111="","",((L111*O111*12)+(I111*R111))*(1+S111))</x:f>
      </x:c>
      <x:c r="U111" s="129" t="str">
        <x:f>IF(A111="","",((M111*O111*12)+(J111*R111))*(1+S111))</x:f>
      </x:c>
      <x:c r="V111" s="129" t="str">
        <x:f>IF(A111="","",T111-U111)</x:f>
      </x:c>
      <x:c r="W111" s="129" t="str">
        <x:f>IF(A111="","",'02_過去案件入力'!Q111)</x:f>
      </x:c>
      <x:c r="X111" s="129" t="str">
        <x:f>IF(A111="","",W111+V111)</x:f>
      </x:c>
      <x:c r="Y111" s="129" t="str">
        <x:f>IF(A111="","",MAX(0,'02_過去案件入力'!R111-'02_過去案件入力'!S111))</x:f>
      </x:c>
      <x:c r="Z111" s="131" t="str">
        <x:f>IF(A111="","",IF(W111-'02_過去案件入力'!T111&lt;=0,"",Y111/(W111-'02_過去案件入力'!T111)))</x:f>
      </x:c>
      <x:c r="AA111" s="131" t="str">
        <x:f>IF(A111="","",IF(X111-'02_過去案件入力'!T111&lt;=0,"",Y111/(X111-'02_過去案件入力'!T111)))</x:f>
      </x:c>
      <x:c r="AB111" s="131" t="str">
        <x:f>IF(A111="","",IF(OR(Z111="",AA111=""),"",Z111-AA111))</x:f>
      </x:c>
      <x:c r="AC111" s="131" t="str">
        <x:f>IF(A111="","",'02_過去案件入力'!V111)</x:f>
      </x:c>
      <x:c r="AD111" s="127" t="str">
        <x:f>IF(A111="","",IF(AH111&lt;&gt;"OK","要確認",IF('02_過去案件入力'!Z111="連絡停止","連絡停止",IF(AND(Z111&gt;AC111,AA111&lt;=AC111),"再提案最優先",IF(AA111&lt;=AC111,"再提案候補","継続育成")))))</x:f>
      </x:c>
      <x:c r="AE111" s="133" t="str">
        <x:f>IF(A111="","",'02_過去案件入力'!W111)</x:f>
      </x:c>
      <x:c r="AF111" s="129" t="str">
        <x:f>IF(A111="","",'02_過去案件入力'!X111)</x:f>
      </x:c>
      <x:c r="AG111" s="129" t="str">
        <x:f>IF(A111="","",AE111*AF111)</x:f>
      </x:c>
      <x:c r="AH111" s="127" t="str">
        <x:f>IF(A111="","",IF(F111="単価キー未登録","単価キー未登録",IF(OR(ISNUMBER(SEARCH("未公表",F111)),ISNUMBER(SEARCH("対象外",F111))),"単価未確定",IF(J111&gt;I111,"買電量逆転",IF(ABS((I111-J111)-K111)&gt;MAX(100,K111*0.1),"需要差不整合",IF(R111="","差分未入力","OK"))))))</x:f>
      </x:c>
      <x:c r="AI111" s="135" t="str">
        <x:f>IF(A111="","",IFERROR(VLOOKUP(E111,'01_料金差分入力'!$A$8:$W$200,21,FALSE),""))</x:f>
      </x:c>
    </x:row>
    <x:row r="112">
      <x:c r="A112" s="127" t="str">
        <x:f>IF('02_過去案件入力'!A112="","",'02_過去案件入力'!A112)</x:f>
      </x:c>
      <x:c r="B112" s="127" t="str">
        <x:f>IF(A112="","",'02_過去案件入力'!B112)</x:f>
      </x:c>
      <x:c r="C112" s="127" t="str">
        <x:f>IF(A112="","",'02_過去案件入力'!D112)</x:f>
      </x:c>
      <x:c r="D112" s="127" t="str">
        <x:f>IF(A112="","",'02_過去案件入力'!E112)</x:f>
      </x:c>
      <x:c r="E112" s="127" t="str">
        <x:f>IF(A112="","",'02_過去案件入力'!F112)</x:f>
      </x:c>
      <x:c r="F112" s="127" t="str">
        <x:f>IF(A112="","",IFERROR(VLOOKUP(E112,'01_料金差分入力'!$A$8:$W$200,2,FALSE),"単価キー未登録"))</x:f>
      </x:c>
      <x:c r="G112" s="127" t="str">
        <x:f>IF(A112="","",IFERROR(VLOOKUP(E112,'01_料金差分入力'!$A$8:$W$200,19,FALSE),""))</x:f>
      </x:c>
      <x:c r="H112" s="127" t="str">
        <x:f>IF(A112="","",'02_過去案件入力'!I112)</x:f>
      </x:c>
      <x:c r="I112" s="127" t="str">
        <x:f>IF(A112="","",'02_過去案件入力'!L112)</x:f>
      </x:c>
      <x:c r="J112" s="127" t="str">
        <x:f>IF(A112="","",'02_過去案件入力'!M112)</x:f>
      </x:c>
      <x:c r="K112" s="127" t="str">
        <x:f>IF(A112="","",'02_過去案件入力'!N112)</x:f>
      </x:c>
      <x:c r="L112" s="127" t="str">
        <x:f>IF(A112="","",'02_過去案件入力'!J112)</x:f>
      </x:c>
      <x:c r="M112" s="127" t="str">
        <x:f>IF(A112="","",'02_過去案件入力'!K112)</x:f>
      </x:c>
      <x:c r="N112" s="85" t="str">
        <x:f>IF(A112="","",IFERROR(VLOOKUP(E112,'01_料金差分入力'!$A$8:$W$200,10,FALSE),""))</x:f>
      </x:c>
      <x:c r="O112" s="85" t="str">
        <x:f>IF(A112="","",IFERROR(VLOOKUP(E112,'01_料金差分入力'!$A$8:$W$200,13,FALSE),""))</x:f>
      </x:c>
      <x:c r="P112" s="85" t="str">
        <x:f>IF(A112="","",IFERROR(VLOOKUP(E112,'01_料金差分入力'!$A$8:$W$200,16,FALSE),""))</x:f>
      </x:c>
      <x:c r="Q112" s="85" t="str">
        <x:f>IF(A112="","",IFERROR(VLOOKUP(E112,'01_料金差分入力'!$A$8:$W$200,17,FALSE),0))</x:f>
      </x:c>
      <x:c r="R112" s="85" t="str">
        <x:f>IF(A112="","",IF(H112="契約単価詳細",IF(P112="",N112,P112+Q112),N112))</x:f>
      </x:c>
      <x:c r="S112" s="85" t="str">
        <x:f>IF(A112="","",IFERROR(VLOOKUP(E112,'01_料金差分入力'!$A$8:$W$200,18,FALSE),0))</x:f>
      </x:c>
      <x:c r="T112" s="129" t="str">
        <x:f>IF(A112="","",((L112*O112*12)+(I112*R112))*(1+S112))</x:f>
      </x:c>
      <x:c r="U112" s="129" t="str">
        <x:f>IF(A112="","",((M112*O112*12)+(J112*R112))*(1+S112))</x:f>
      </x:c>
      <x:c r="V112" s="129" t="str">
        <x:f>IF(A112="","",T112-U112)</x:f>
      </x:c>
      <x:c r="W112" s="129" t="str">
        <x:f>IF(A112="","",'02_過去案件入力'!Q112)</x:f>
      </x:c>
      <x:c r="X112" s="129" t="str">
        <x:f>IF(A112="","",W112+V112)</x:f>
      </x:c>
      <x:c r="Y112" s="129" t="str">
        <x:f>IF(A112="","",MAX(0,'02_過去案件入力'!R112-'02_過去案件入力'!S112))</x:f>
      </x:c>
      <x:c r="Z112" s="131" t="str">
        <x:f>IF(A112="","",IF(W112-'02_過去案件入力'!T112&lt;=0,"",Y112/(W112-'02_過去案件入力'!T112)))</x:f>
      </x:c>
      <x:c r="AA112" s="131" t="str">
        <x:f>IF(A112="","",IF(X112-'02_過去案件入力'!T112&lt;=0,"",Y112/(X112-'02_過去案件入力'!T112)))</x:f>
      </x:c>
      <x:c r="AB112" s="131" t="str">
        <x:f>IF(A112="","",IF(OR(Z112="",AA112=""),"",Z112-AA112))</x:f>
      </x:c>
      <x:c r="AC112" s="131" t="str">
        <x:f>IF(A112="","",'02_過去案件入力'!V112)</x:f>
      </x:c>
      <x:c r="AD112" s="127" t="str">
        <x:f>IF(A112="","",IF(AH112&lt;&gt;"OK","要確認",IF('02_過去案件入力'!Z112="連絡停止","連絡停止",IF(AND(Z112&gt;AC112,AA112&lt;=AC112),"再提案最優先",IF(AA112&lt;=AC112,"再提案候補","継続育成")))))</x:f>
      </x:c>
      <x:c r="AE112" s="133" t="str">
        <x:f>IF(A112="","",'02_過去案件入力'!W112)</x:f>
      </x:c>
      <x:c r="AF112" s="129" t="str">
        <x:f>IF(A112="","",'02_過去案件入力'!X112)</x:f>
      </x:c>
      <x:c r="AG112" s="129" t="str">
        <x:f>IF(A112="","",AE112*AF112)</x:f>
      </x:c>
      <x:c r="AH112" s="127" t="str">
        <x:f>IF(A112="","",IF(F112="単価キー未登録","単価キー未登録",IF(OR(ISNUMBER(SEARCH("未公表",F112)),ISNUMBER(SEARCH("対象外",F112))),"単価未確定",IF(J112&gt;I112,"買電量逆転",IF(ABS((I112-J112)-K112)&gt;MAX(100,K112*0.1),"需要差不整合",IF(R112="","差分未入力","OK"))))))</x:f>
      </x:c>
      <x:c r="AI112" s="135" t="str">
        <x:f>IF(A112="","",IFERROR(VLOOKUP(E112,'01_料金差分入力'!$A$8:$W$200,21,FALSE),""))</x:f>
      </x:c>
    </x:row>
    <x:row r="113">
      <x:c r="A113" s="127" t="str">
        <x:f>IF('02_過去案件入力'!A113="","",'02_過去案件入力'!A113)</x:f>
      </x:c>
      <x:c r="B113" s="127" t="str">
        <x:f>IF(A113="","",'02_過去案件入力'!B113)</x:f>
      </x:c>
      <x:c r="C113" s="127" t="str">
        <x:f>IF(A113="","",'02_過去案件入力'!D113)</x:f>
      </x:c>
      <x:c r="D113" s="127" t="str">
        <x:f>IF(A113="","",'02_過去案件入力'!E113)</x:f>
      </x:c>
      <x:c r="E113" s="127" t="str">
        <x:f>IF(A113="","",'02_過去案件入力'!F113)</x:f>
      </x:c>
      <x:c r="F113" s="127" t="str">
        <x:f>IF(A113="","",IFERROR(VLOOKUP(E113,'01_料金差分入力'!$A$8:$W$200,2,FALSE),"単価キー未登録"))</x:f>
      </x:c>
      <x:c r="G113" s="127" t="str">
        <x:f>IF(A113="","",IFERROR(VLOOKUP(E113,'01_料金差分入力'!$A$8:$W$200,19,FALSE),""))</x:f>
      </x:c>
      <x:c r="H113" s="127" t="str">
        <x:f>IF(A113="","",'02_過去案件入力'!I113)</x:f>
      </x:c>
      <x:c r="I113" s="127" t="str">
        <x:f>IF(A113="","",'02_過去案件入力'!L113)</x:f>
      </x:c>
      <x:c r="J113" s="127" t="str">
        <x:f>IF(A113="","",'02_過去案件入力'!M113)</x:f>
      </x:c>
      <x:c r="K113" s="127" t="str">
        <x:f>IF(A113="","",'02_過去案件入力'!N113)</x:f>
      </x:c>
      <x:c r="L113" s="127" t="str">
        <x:f>IF(A113="","",'02_過去案件入力'!J113)</x:f>
      </x:c>
      <x:c r="M113" s="127" t="str">
        <x:f>IF(A113="","",'02_過去案件入力'!K113)</x:f>
      </x:c>
      <x:c r="N113" s="85" t="str">
        <x:f>IF(A113="","",IFERROR(VLOOKUP(E113,'01_料金差分入力'!$A$8:$W$200,10,FALSE),""))</x:f>
      </x:c>
      <x:c r="O113" s="85" t="str">
        <x:f>IF(A113="","",IFERROR(VLOOKUP(E113,'01_料金差分入力'!$A$8:$W$200,13,FALSE),""))</x:f>
      </x:c>
      <x:c r="P113" s="85" t="str">
        <x:f>IF(A113="","",IFERROR(VLOOKUP(E113,'01_料金差分入力'!$A$8:$W$200,16,FALSE),""))</x:f>
      </x:c>
      <x:c r="Q113" s="85" t="str">
        <x:f>IF(A113="","",IFERROR(VLOOKUP(E113,'01_料金差分入力'!$A$8:$W$200,17,FALSE),0))</x:f>
      </x:c>
      <x:c r="R113" s="85" t="str">
        <x:f>IF(A113="","",IF(H113="契約単価詳細",IF(P113="",N113,P113+Q113),N113))</x:f>
      </x:c>
      <x:c r="S113" s="85" t="str">
        <x:f>IF(A113="","",IFERROR(VLOOKUP(E113,'01_料金差分入力'!$A$8:$W$200,18,FALSE),0))</x:f>
      </x:c>
      <x:c r="T113" s="129" t="str">
        <x:f>IF(A113="","",((L113*O113*12)+(I113*R113))*(1+S113))</x:f>
      </x:c>
      <x:c r="U113" s="129" t="str">
        <x:f>IF(A113="","",((M113*O113*12)+(J113*R113))*(1+S113))</x:f>
      </x:c>
      <x:c r="V113" s="129" t="str">
        <x:f>IF(A113="","",T113-U113)</x:f>
      </x:c>
      <x:c r="W113" s="129" t="str">
        <x:f>IF(A113="","",'02_過去案件入力'!Q113)</x:f>
      </x:c>
      <x:c r="X113" s="129" t="str">
        <x:f>IF(A113="","",W113+V113)</x:f>
      </x:c>
      <x:c r="Y113" s="129" t="str">
        <x:f>IF(A113="","",MAX(0,'02_過去案件入力'!R113-'02_過去案件入力'!S113))</x:f>
      </x:c>
      <x:c r="Z113" s="131" t="str">
        <x:f>IF(A113="","",IF(W113-'02_過去案件入力'!T113&lt;=0,"",Y113/(W113-'02_過去案件入力'!T113)))</x:f>
      </x:c>
      <x:c r="AA113" s="131" t="str">
        <x:f>IF(A113="","",IF(X113-'02_過去案件入力'!T113&lt;=0,"",Y113/(X113-'02_過去案件入力'!T113)))</x:f>
      </x:c>
      <x:c r="AB113" s="131" t="str">
        <x:f>IF(A113="","",IF(OR(Z113="",AA113=""),"",Z113-AA113))</x:f>
      </x:c>
      <x:c r="AC113" s="131" t="str">
        <x:f>IF(A113="","",'02_過去案件入力'!V113)</x:f>
      </x:c>
      <x:c r="AD113" s="127" t="str">
        <x:f>IF(A113="","",IF(AH113&lt;&gt;"OK","要確認",IF('02_過去案件入力'!Z113="連絡停止","連絡停止",IF(AND(Z113&gt;AC113,AA113&lt;=AC113),"再提案最優先",IF(AA113&lt;=AC113,"再提案候補","継続育成")))))</x:f>
      </x:c>
      <x:c r="AE113" s="133" t="str">
        <x:f>IF(A113="","",'02_過去案件入力'!W113)</x:f>
      </x:c>
      <x:c r="AF113" s="129" t="str">
        <x:f>IF(A113="","",'02_過去案件入力'!X113)</x:f>
      </x:c>
      <x:c r="AG113" s="129" t="str">
        <x:f>IF(A113="","",AE113*AF113)</x:f>
      </x:c>
      <x:c r="AH113" s="127" t="str">
        <x:f>IF(A113="","",IF(F113="単価キー未登録","単価キー未登録",IF(OR(ISNUMBER(SEARCH("未公表",F113)),ISNUMBER(SEARCH("対象外",F113))),"単価未確定",IF(J113&gt;I113,"買電量逆転",IF(ABS((I113-J113)-K113)&gt;MAX(100,K113*0.1),"需要差不整合",IF(R113="","差分未入力","OK"))))))</x:f>
      </x:c>
      <x:c r="AI113" s="135" t="str">
        <x:f>IF(A113="","",IFERROR(VLOOKUP(E113,'01_料金差分入力'!$A$8:$W$200,21,FALSE),""))</x:f>
      </x:c>
    </x:row>
    <x:row r="114">
      <x:c r="A114" s="127" t="str">
        <x:f>IF('02_過去案件入力'!A114="","",'02_過去案件入力'!A114)</x:f>
      </x:c>
      <x:c r="B114" s="127" t="str">
        <x:f>IF(A114="","",'02_過去案件入力'!B114)</x:f>
      </x:c>
      <x:c r="C114" s="127" t="str">
        <x:f>IF(A114="","",'02_過去案件入力'!D114)</x:f>
      </x:c>
      <x:c r="D114" s="127" t="str">
        <x:f>IF(A114="","",'02_過去案件入力'!E114)</x:f>
      </x:c>
      <x:c r="E114" s="127" t="str">
        <x:f>IF(A114="","",'02_過去案件入力'!F114)</x:f>
      </x:c>
      <x:c r="F114" s="127" t="str">
        <x:f>IF(A114="","",IFERROR(VLOOKUP(E114,'01_料金差分入力'!$A$8:$W$200,2,FALSE),"単価キー未登録"))</x:f>
      </x:c>
      <x:c r="G114" s="127" t="str">
        <x:f>IF(A114="","",IFERROR(VLOOKUP(E114,'01_料金差分入力'!$A$8:$W$200,19,FALSE),""))</x:f>
      </x:c>
      <x:c r="H114" s="127" t="str">
        <x:f>IF(A114="","",'02_過去案件入力'!I114)</x:f>
      </x:c>
      <x:c r="I114" s="127" t="str">
        <x:f>IF(A114="","",'02_過去案件入力'!L114)</x:f>
      </x:c>
      <x:c r="J114" s="127" t="str">
        <x:f>IF(A114="","",'02_過去案件入力'!M114)</x:f>
      </x:c>
      <x:c r="K114" s="127" t="str">
        <x:f>IF(A114="","",'02_過去案件入力'!N114)</x:f>
      </x:c>
      <x:c r="L114" s="127" t="str">
        <x:f>IF(A114="","",'02_過去案件入力'!J114)</x:f>
      </x:c>
      <x:c r="M114" s="127" t="str">
        <x:f>IF(A114="","",'02_過去案件入力'!K114)</x:f>
      </x:c>
      <x:c r="N114" s="85" t="str">
        <x:f>IF(A114="","",IFERROR(VLOOKUP(E114,'01_料金差分入力'!$A$8:$W$200,10,FALSE),""))</x:f>
      </x:c>
      <x:c r="O114" s="85" t="str">
        <x:f>IF(A114="","",IFERROR(VLOOKUP(E114,'01_料金差分入力'!$A$8:$W$200,13,FALSE),""))</x:f>
      </x:c>
      <x:c r="P114" s="85" t="str">
        <x:f>IF(A114="","",IFERROR(VLOOKUP(E114,'01_料金差分入力'!$A$8:$W$200,16,FALSE),""))</x:f>
      </x:c>
      <x:c r="Q114" s="85" t="str">
        <x:f>IF(A114="","",IFERROR(VLOOKUP(E114,'01_料金差分入力'!$A$8:$W$200,17,FALSE),0))</x:f>
      </x:c>
      <x:c r="R114" s="85" t="str">
        <x:f>IF(A114="","",IF(H114="契約単価詳細",IF(P114="",N114,P114+Q114),N114))</x:f>
      </x:c>
      <x:c r="S114" s="85" t="str">
        <x:f>IF(A114="","",IFERROR(VLOOKUP(E114,'01_料金差分入力'!$A$8:$W$200,18,FALSE),0))</x:f>
      </x:c>
      <x:c r="T114" s="129" t="str">
        <x:f>IF(A114="","",((L114*O114*12)+(I114*R114))*(1+S114))</x:f>
      </x:c>
      <x:c r="U114" s="129" t="str">
        <x:f>IF(A114="","",((M114*O114*12)+(J114*R114))*(1+S114))</x:f>
      </x:c>
      <x:c r="V114" s="129" t="str">
        <x:f>IF(A114="","",T114-U114)</x:f>
      </x:c>
      <x:c r="W114" s="129" t="str">
        <x:f>IF(A114="","",'02_過去案件入力'!Q114)</x:f>
      </x:c>
      <x:c r="X114" s="129" t="str">
        <x:f>IF(A114="","",W114+V114)</x:f>
      </x:c>
      <x:c r="Y114" s="129" t="str">
        <x:f>IF(A114="","",MAX(0,'02_過去案件入力'!R114-'02_過去案件入力'!S114))</x:f>
      </x:c>
      <x:c r="Z114" s="131" t="str">
        <x:f>IF(A114="","",IF(W114-'02_過去案件入力'!T114&lt;=0,"",Y114/(W114-'02_過去案件入力'!T114)))</x:f>
      </x:c>
      <x:c r="AA114" s="131" t="str">
        <x:f>IF(A114="","",IF(X114-'02_過去案件入力'!T114&lt;=0,"",Y114/(X114-'02_過去案件入力'!T114)))</x:f>
      </x:c>
      <x:c r="AB114" s="131" t="str">
        <x:f>IF(A114="","",IF(OR(Z114="",AA114=""),"",Z114-AA114))</x:f>
      </x:c>
      <x:c r="AC114" s="131" t="str">
        <x:f>IF(A114="","",'02_過去案件入力'!V114)</x:f>
      </x:c>
      <x:c r="AD114" s="127" t="str">
        <x:f>IF(A114="","",IF(AH114&lt;&gt;"OK","要確認",IF('02_過去案件入力'!Z114="連絡停止","連絡停止",IF(AND(Z114&gt;AC114,AA114&lt;=AC114),"再提案最優先",IF(AA114&lt;=AC114,"再提案候補","継続育成")))))</x:f>
      </x:c>
      <x:c r="AE114" s="133" t="str">
        <x:f>IF(A114="","",'02_過去案件入力'!W114)</x:f>
      </x:c>
      <x:c r="AF114" s="129" t="str">
        <x:f>IF(A114="","",'02_過去案件入力'!X114)</x:f>
      </x:c>
      <x:c r="AG114" s="129" t="str">
        <x:f>IF(A114="","",AE114*AF114)</x:f>
      </x:c>
      <x:c r="AH114" s="127" t="str">
        <x:f>IF(A114="","",IF(F114="単価キー未登録","単価キー未登録",IF(OR(ISNUMBER(SEARCH("未公表",F114)),ISNUMBER(SEARCH("対象外",F114))),"単価未確定",IF(J114&gt;I114,"買電量逆転",IF(ABS((I114-J114)-K114)&gt;MAX(100,K114*0.1),"需要差不整合",IF(R114="","差分未入力","OK"))))))</x:f>
      </x:c>
      <x:c r="AI114" s="135" t="str">
        <x:f>IF(A114="","",IFERROR(VLOOKUP(E114,'01_料金差分入力'!$A$8:$W$200,21,FALSE),""))</x:f>
      </x:c>
    </x:row>
    <x:row r="115">
      <x:c r="A115" s="127" t="str">
        <x:f>IF('02_過去案件入力'!A115="","",'02_過去案件入力'!A115)</x:f>
      </x:c>
      <x:c r="B115" s="127" t="str">
        <x:f>IF(A115="","",'02_過去案件入力'!B115)</x:f>
      </x:c>
      <x:c r="C115" s="127" t="str">
        <x:f>IF(A115="","",'02_過去案件入力'!D115)</x:f>
      </x:c>
      <x:c r="D115" s="127" t="str">
        <x:f>IF(A115="","",'02_過去案件入力'!E115)</x:f>
      </x:c>
      <x:c r="E115" s="127" t="str">
        <x:f>IF(A115="","",'02_過去案件入力'!F115)</x:f>
      </x:c>
      <x:c r="F115" s="127" t="str">
        <x:f>IF(A115="","",IFERROR(VLOOKUP(E115,'01_料金差分入力'!$A$8:$W$200,2,FALSE),"単価キー未登録"))</x:f>
      </x:c>
      <x:c r="G115" s="127" t="str">
        <x:f>IF(A115="","",IFERROR(VLOOKUP(E115,'01_料金差分入力'!$A$8:$W$200,19,FALSE),""))</x:f>
      </x:c>
      <x:c r="H115" s="127" t="str">
        <x:f>IF(A115="","",'02_過去案件入力'!I115)</x:f>
      </x:c>
      <x:c r="I115" s="127" t="str">
        <x:f>IF(A115="","",'02_過去案件入力'!L115)</x:f>
      </x:c>
      <x:c r="J115" s="127" t="str">
        <x:f>IF(A115="","",'02_過去案件入力'!M115)</x:f>
      </x:c>
      <x:c r="K115" s="127" t="str">
        <x:f>IF(A115="","",'02_過去案件入力'!N115)</x:f>
      </x:c>
      <x:c r="L115" s="127" t="str">
        <x:f>IF(A115="","",'02_過去案件入力'!J115)</x:f>
      </x:c>
      <x:c r="M115" s="127" t="str">
        <x:f>IF(A115="","",'02_過去案件入力'!K115)</x:f>
      </x:c>
      <x:c r="N115" s="85" t="str">
        <x:f>IF(A115="","",IFERROR(VLOOKUP(E115,'01_料金差分入力'!$A$8:$W$200,10,FALSE),""))</x:f>
      </x:c>
      <x:c r="O115" s="85" t="str">
        <x:f>IF(A115="","",IFERROR(VLOOKUP(E115,'01_料金差分入力'!$A$8:$W$200,13,FALSE),""))</x:f>
      </x:c>
      <x:c r="P115" s="85" t="str">
        <x:f>IF(A115="","",IFERROR(VLOOKUP(E115,'01_料金差分入力'!$A$8:$W$200,16,FALSE),""))</x:f>
      </x:c>
      <x:c r="Q115" s="85" t="str">
        <x:f>IF(A115="","",IFERROR(VLOOKUP(E115,'01_料金差分入力'!$A$8:$W$200,17,FALSE),0))</x:f>
      </x:c>
      <x:c r="R115" s="85" t="str">
        <x:f>IF(A115="","",IF(H115="契約単価詳細",IF(P115="",N115,P115+Q115),N115))</x:f>
      </x:c>
      <x:c r="S115" s="85" t="str">
        <x:f>IF(A115="","",IFERROR(VLOOKUP(E115,'01_料金差分入力'!$A$8:$W$200,18,FALSE),0))</x:f>
      </x:c>
      <x:c r="T115" s="129" t="str">
        <x:f>IF(A115="","",((L115*O115*12)+(I115*R115))*(1+S115))</x:f>
      </x:c>
      <x:c r="U115" s="129" t="str">
        <x:f>IF(A115="","",((M115*O115*12)+(J115*R115))*(1+S115))</x:f>
      </x:c>
      <x:c r="V115" s="129" t="str">
        <x:f>IF(A115="","",T115-U115)</x:f>
      </x:c>
      <x:c r="W115" s="129" t="str">
        <x:f>IF(A115="","",'02_過去案件入力'!Q115)</x:f>
      </x:c>
      <x:c r="X115" s="129" t="str">
        <x:f>IF(A115="","",W115+V115)</x:f>
      </x:c>
      <x:c r="Y115" s="129" t="str">
        <x:f>IF(A115="","",MAX(0,'02_過去案件入力'!R115-'02_過去案件入力'!S115))</x:f>
      </x:c>
      <x:c r="Z115" s="131" t="str">
        <x:f>IF(A115="","",IF(W115-'02_過去案件入力'!T115&lt;=0,"",Y115/(W115-'02_過去案件入力'!T115)))</x:f>
      </x:c>
      <x:c r="AA115" s="131" t="str">
        <x:f>IF(A115="","",IF(X115-'02_過去案件入力'!T115&lt;=0,"",Y115/(X115-'02_過去案件入力'!T115)))</x:f>
      </x:c>
      <x:c r="AB115" s="131" t="str">
        <x:f>IF(A115="","",IF(OR(Z115="",AA115=""),"",Z115-AA115))</x:f>
      </x:c>
      <x:c r="AC115" s="131" t="str">
        <x:f>IF(A115="","",'02_過去案件入力'!V115)</x:f>
      </x:c>
      <x:c r="AD115" s="127" t="str">
        <x:f>IF(A115="","",IF(AH115&lt;&gt;"OK","要確認",IF('02_過去案件入力'!Z115="連絡停止","連絡停止",IF(AND(Z115&gt;AC115,AA115&lt;=AC115),"再提案最優先",IF(AA115&lt;=AC115,"再提案候補","継続育成")))))</x:f>
      </x:c>
      <x:c r="AE115" s="133" t="str">
        <x:f>IF(A115="","",'02_過去案件入力'!W115)</x:f>
      </x:c>
      <x:c r="AF115" s="129" t="str">
        <x:f>IF(A115="","",'02_過去案件入力'!X115)</x:f>
      </x:c>
      <x:c r="AG115" s="129" t="str">
        <x:f>IF(A115="","",AE115*AF115)</x:f>
      </x:c>
      <x:c r="AH115" s="127" t="str">
        <x:f>IF(A115="","",IF(F115="単価キー未登録","単価キー未登録",IF(OR(ISNUMBER(SEARCH("未公表",F115)),ISNUMBER(SEARCH("対象外",F115))),"単価未確定",IF(J115&gt;I115,"買電量逆転",IF(ABS((I115-J115)-K115)&gt;MAX(100,K115*0.1),"需要差不整合",IF(R115="","差分未入力","OK"))))))</x:f>
      </x:c>
      <x:c r="AI115" s="135" t="str">
        <x:f>IF(A115="","",IFERROR(VLOOKUP(E115,'01_料金差分入力'!$A$8:$W$200,21,FALSE),""))</x:f>
      </x:c>
    </x:row>
    <x:row r="116">
      <x:c r="A116" s="127" t="str">
        <x:f>IF('02_過去案件入力'!A116="","",'02_過去案件入力'!A116)</x:f>
      </x:c>
      <x:c r="B116" s="127" t="str">
        <x:f>IF(A116="","",'02_過去案件入力'!B116)</x:f>
      </x:c>
      <x:c r="C116" s="127" t="str">
        <x:f>IF(A116="","",'02_過去案件入力'!D116)</x:f>
      </x:c>
      <x:c r="D116" s="127" t="str">
        <x:f>IF(A116="","",'02_過去案件入力'!E116)</x:f>
      </x:c>
      <x:c r="E116" s="127" t="str">
        <x:f>IF(A116="","",'02_過去案件入力'!F116)</x:f>
      </x:c>
      <x:c r="F116" s="127" t="str">
        <x:f>IF(A116="","",IFERROR(VLOOKUP(E116,'01_料金差分入力'!$A$8:$W$200,2,FALSE),"単価キー未登録"))</x:f>
      </x:c>
      <x:c r="G116" s="127" t="str">
        <x:f>IF(A116="","",IFERROR(VLOOKUP(E116,'01_料金差分入力'!$A$8:$W$200,19,FALSE),""))</x:f>
      </x:c>
      <x:c r="H116" s="127" t="str">
        <x:f>IF(A116="","",'02_過去案件入力'!I116)</x:f>
      </x:c>
      <x:c r="I116" s="127" t="str">
        <x:f>IF(A116="","",'02_過去案件入力'!L116)</x:f>
      </x:c>
      <x:c r="J116" s="127" t="str">
        <x:f>IF(A116="","",'02_過去案件入力'!M116)</x:f>
      </x:c>
      <x:c r="K116" s="127" t="str">
        <x:f>IF(A116="","",'02_過去案件入力'!N116)</x:f>
      </x:c>
      <x:c r="L116" s="127" t="str">
        <x:f>IF(A116="","",'02_過去案件入力'!J116)</x:f>
      </x:c>
      <x:c r="M116" s="127" t="str">
        <x:f>IF(A116="","",'02_過去案件入力'!K116)</x:f>
      </x:c>
      <x:c r="N116" s="85" t="str">
        <x:f>IF(A116="","",IFERROR(VLOOKUP(E116,'01_料金差分入力'!$A$8:$W$200,10,FALSE),""))</x:f>
      </x:c>
      <x:c r="O116" s="85" t="str">
        <x:f>IF(A116="","",IFERROR(VLOOKUP(E116,'01_料金差分入力'!$A$8:$W$200,13,FALSE),""))</x:f>
      </x:c>
      <x:c r="P116" s="85" t="str">
        <x:f>IF(A116="","",IFERROR(VLOOKUP(E116,'01_料金差分入力'!$A$8:$W$200,16,FALSE),""))</x:f>
      </x:c>
      <x:c r="Q116" s="85" t="str">
        <x:f>IF(A116="","",IFERROR(VLOOKUP(E116,'01_料金差分入力'!$A$8:$W$200,17,FALSE),0))</x:f>
      </x:c>
      <x:c r="R116" s="85" t="str">
        <x:f>IF(A116="","",IF(H116="契約単価詳細",IF(P116="",N116,P116+Q116),N116))</x:f>
      </x:c>
      <x:c r="S116" s="85" t="str">
        <x:f>IF(A116="","",IFERROR(VLOOKUP(E116,'01_料金差分入力'!$A$8:$W$200,18,FALSE),0))</x:f>
      </x:c>
      <x:c r="T116" s="129" t="str">
        <x:f>IF(A116="","",((L116*O116*12)+(I116*R116))*(1+S116))</x:f>
      </x:c>
      <x:c r="U116" s="129" t="str">
        <x:f>IF(A116="","",((M116*O116*12)+(J116*R116))*(1+S116))</x:f>
      </x:c>
      <x:c r="V116" s="129" t="str">
        <x:f>IF(A116="","",T116-U116)</x:f>
      </x:c>
      <x:c r="W116" s="129" t="str">
        <x:f>IF(A116="","",'02_過去案件入力'!Q116)</x:f>
      </x:c>
      <x:c r="X116" s="129" t="str">
        <x:f>IF(A116="","",W116+V116)</x:f>
      </x:c>
      <x:c r="Y116" s="129" t="str">
        <x:f>IF(A116="","",MAX(0,'02_過去案件入力'!R116-'02_過去案件入力'!S116))</x:f>
      </x:c>
      <x:c r="Z116" s="131" t="str">
        <x:f>IF(A116="","",IF(W116-'02_過去案件入力'!T116&lt;=0,"",Y116/(W116-'02_過去案件入力'!T116)))</x:f>
      </x:c>
      <x:c r="AA116" s="131" t="str">
        <x:f>IF(A116="","",IF(X116-'02_過去案件入力'!T116&lt;=0,"",Y116/(X116-'02_過去案件入力'!T116)))</x:f>
      </x:c>
      <x:c r="AB116" s="131" t="str">
        <x:f>IF(A116="","",IF(OR(Z116="",AA116=""),"",Z116-AA116))</x:f>
      </x:c>
      <x:c r="AC116" s="131" t="str">
        <x:f>IF(A116="","",'02_過去案件入力'!V116)</x:f>
      </x:c>
      <x:c r="AD116" s="127" t="str">
        <x:f>IF(A116="","",IF(AH116&lt;&gt;"OK","要確認",IF('02_過去案件入力'!Z116="連絡停止","連絡停止",IF(AND(Z116&gt;AC116,AA116&lt;=AC116),"再提案最優先",IF(AA116&lt;=AC116,"再提案候補","継続育成")))))</x:f>
      </x:c>
      <x:c r="AE116" s="133" t="str">
        <x:f>IF(A116="","",'02_過去案件入力'!W116)</x:f>
      </x:c>
      <x:c r="AF116" s="129" t="str">
        <x:f>IF(A116="","",'02_過去案件入力'!X116)</x:f>
      </x:c>
      <x:c r="AG116" s="129" t="str">
        <x:f>IF(A116="","",AE116*AF116)</x:f>
      </x:c>
      <x:c r="AH116" s="127" t="str">
        <x:f>IF(A116="","",IF(F116="単価キー未登録","単価キー未登録",IF(OR(ISNUMBER(SEARCH("未公表",F116)),ISNUMBER(SEARCH("対象外",F116))),"単価未確定",IF(J116&gt;I116,"買電量逆転",IF(ABS((I116-J116)-K116)&gt;MAX(100,K116*0.1),"需要差不整合",IF(R116="","差分未入力","OK"))))))</x:f>
      </x:c>
      <x:c r="AI116" s="135" t="str">
        <x:f>IF(A116="","",IFERROR(VLOOKUP(E116,'01_料金差分入力'!$A$8:$W$200,21,FALSE),""))</x:f>
      </x:c>
    </x:row>
    <x:row r="117">
      <x:c r="A117" s="127" t="str">
        <x:f>IF('02_過去案件入力'!A117="","",'02_過去案件入力'!A117)</x:f>
      </x:c>
      <x:c r="B117" s="127" t="str">
        <x:f>IF(A117="","",'02_過去案件入力'!B117)</x:f>
      </x:c>
      <x:c r="C117" s="127" t="str">
        <x:f>IF(A117="","",'02_過去案件入力'!D117)</x:f>
      </x:c>
      <x:c r="D117" s="127" t="str">
        <x:f>IF(A117="","",'02_過去案件入力'!E117)</x:f>
      </x:c>
      <x:c r="E117" s="127" t="str">
        <x:f>IF(A117="","",'02_過去案件入力'!F117)</x:f>
      </x:c>
      <x:c r="F117" s="127" t="str">
        <x:f>IF(A117="","",IFERROR(VLOOKUP(E117,'01_料金差分入力'!$A$8:$W$200,2,FALSE),"単価キー未登録"))</x:f>
      </x:c>
      <x:c r="G117" s="127" t="str">
        <x:f>IF(A117="","",IFERROR(VLOOKUP(E117,'01_料金差分入力'!$A$8:$W$200,19,FALSE),""))</x:f>
      </x:c>
      <x:c r="H117" s="127" t="str">
        <x:f>IF(A117="","",'02_過去案件入力'!I117)</x:f>
      </x:c>
      <x:c r="I117" s="127" t="str">
        <x:f>IF(A117="","",'02_過去案件入力'!L117)</x:f>
      </x:c>
      <x:c r="J117" s="127" t="str">
        <x:f>IF(A117="","",'02_過去案件入力'!M117)</x:f>
      </x:c>
      <x:c r="K117" s="127" t="str">
        <x:f>IF(A117="","",'02_過去案件入力'!N117)</x:f>
      </x:c>
      <x:c r="L117" s="127" t="str">
        <x:f>IF(A117="","",'02_過去案件入力'!J117)</x:f>
      </x:c>
      <x:c r="M117" s="127" t="str">
        <x:f>IF(A117="","",'02_過去案件入力'!K117)</x:f>
      </x:c>
      <x:c r="N117" s="85" t="str">
        <x:f>IF(A117="","",IFERROR(VLOOKUP(E117,'01_料金差分入力'!$A$8:$W$200,10,FALSE),""))</x:f>
      </x:c>
      <x:c r="O117" s="85" t="str">
        <x:f>IF(A117="","",IFERROR(VLOOKUP(E117,'01_料金差分入力'!$A$8:$W$200,13,FALSE),""))</x:f>
      </x:c>
      <x:c r="P117" s="85" t="str">
        <x:f>IF(A117="","",IFERROR(VLOOKUP(E117,'01_料金差分入力'!$A$8:$W$200,16,FALSE),""))</x:f>
      </x:c>
      <x:c r="Q117" s="85" t="str">
        <x:f>IF(A117="","",IFERROR(VLOOKUP(E117,'01_料金差分入力'!$A$8:$W$200,17,FALSE),0))</x:f>
      </x:c>
      <x:c r="R117" s="85" t="str">
        <x:f>IF(A117="","",IF(H117="契約単価詳細",IF(P117="",N117,P117+Q117),N117))</x:f>
      </x:c>
      <x:c r="S117" s="85" t="str">
        <x:f>IF(A117="","",IFERROR(VLOOKUP(E117,'01_料金差分入力'!$A$8:$W$200,18,FALSE),0))</x:f>
      </x:c>
      <x:c r="T117" s="129" t="str">
        <x:f>IF(A117="","",((L117*O117*12)+(I117*R117))*(1+S117))</x:f>
      </x:c>
      <x:c r="U117" s="129" t="str">
        <x:f>IF(A117="","",((M117*O117*12)+(J117*R117))*(1+S117))</x:f>
      </x:c>
      <x:c r="V117" s="129" t="str">
        <x:f>IF(A117="","",T117-U117)</x:f>
      </x:c>
      <x:c r="W117" s="129" t="str">
        <x:f>IF(A117="","",'02_過去案件入力'!Q117)</x:f>
      </x:c>
      <x:c r="X117" s="129" t="str">
        <x:f>IF(A117="","",W117+V117)</x:f>
      </x:c>
      <x:c r="Y117" s="129" t="str">
        <x:f>IF(A117="","",MAX(0,'02_過去案件入力'!R117-'02_過去案件入力'!S117))</x:f>
      </x:c>
      <x:c r="Z117" s="131" t="str">
        <x:f>IF(A117="","",IF(W117-'02_過去案件入力'!T117&lt;=0,"",Y117/(W117-'02_過去案件入力'!T117)))</x:f>
      </x:c>
      <x:c r="AA117" s="131" t="str">
        <x:f>IF(A117="","",IF(X117-'02_過去案件入力'!T117&lt;=0,"",Y117/(X117-'02_過去案件入力'!T117)))</x:f>
      </x:c>
      <x:c r="AB117" s="131" t="str">
        <x:f>IF(A117="","",IF(OR(Z117="",AA117=""),"",Z117-AA117))</x:f>
      </x:c>
      <x:c r="AC117" s="131" t="str">
        <x:f>IF(A117="","",'02_過去案件入力'!V117)</x:f>
      </x:c>
      <x:c r="AD117" s="127" t="str">
        <x:f>IF(A117="","",IF(AH117&lt;&gt;"OK","要確認",IF('02_過去案件入力'!Z117="連絡停止","連絡停止",IF(AND(Z117&gt;AC117,AA117&lt;=AC117),"再提案最優先",IF(AA117&lt;=AC117,"再提案候補","継続育成")))))</x:f>
      </x:c>
      <x:c r="AE117" s="133" t="str">
        <x:f>IF(A117="","",'02_過去案件入力'!W117)</x:f>
      </x:c>
      <x:c r="AF117" s="129" t="str">
        <x:f>IF(A117="","",'02_過去案件入力'!X117)</x:f>
      </x:c>
      <x:c r="AG117" s="129" t="str">
        <x:f>IF(A117="","",AE117*AF117)</x:f>
      </x:c>
      <x:c r="AH117" s="127" t="str">
        <x:f>IF(A117="","",IF(F117="単価キー未登録","単価キー未登録",IF(OR(ISNUMBER(SEARCH("未公表",F117)),ISNUMBER(SEARCH("対象外",F117))),"単価未確定",IF(J117&gt;I117,"買電量逆転",IF(ABS((I117-J117)-K117)&gt;MAX(100,K117*0.1),"需要差不整合",IF(R117="","差分未入力","OK"))))))</x:f>
      </x:c>
      <x:c r="AI117" s="135" t="str">
        <x:f>IF(A117="","",IFERROR(VLOOKUP(E117,'01_料金差分入力'!$A$8:$W$200,21,FALSE),""))</x:f>
      </x:c>
    </x:row>
    <x:row r="118">
      <x:c r="A118" s="127" t="str">
        <x:f>IF('02_過去案件入力'!A118="","",'02_過去案件入力'!A118)</x:f>
      </x:c>
      <x:c r="B118" s="127" t="str">
        <x:f>IF(A118="","",'02_過去案件入力'!B118)</x:f>
      </x:c>
      <x:c r="C118" s="127" t="str">
        <x:f>IF(A118="","",'02_過去案件入力'!D118)</x:f>
      </x:c>
      <x:c r="D118" s="127" t="str">
        <x:f>IF(A118="","",'02_過去案件入力'!E118)</x:f>
      </x:c>
      <x:c r="E118" s="127" t="str">
        <x:f>IF(A118="","",'02_過去案件入力'!F118)</x:f>
      </x:c>
      <x:c r="F118" s="127" t="str">
        <x:f>IF(A118="","",IFERROR(VLOOKUP(E118,'01_料金差分入力'!$A$8:$W$200,2,FALSE),"単価キー未登録"))</x:f>
      </x:c>
      <x:c r="G118" s="127" t="str">
        <x:f>IF(A118="","",IFERROR(VLOOKUP(E118,'01_料金差分入力'!$A$8:$W$200,19,FALSE),""))</x:f>
      </x:c>
      <x:c r="H118" s="127" t="str">
        <x:f>IF(A118="","",'02_過去案件入力'!I118)</x:f>
      </x:c>
      <x:c r="I118" s="127" t="str">
        <x:f>IF(A118="","",'02_過去案件入力'!L118)</x:f>
      </x:c>
      <x:c r="J118" s="127" t="str">
        <x:f>IF(A118="","",'02_過去案件入力'!M118)</x:f>
      </x:c>
      <x:c r="K118" s="127" t="str">
        <x:f>IF(A118="","",'02_過去案件入力'!N118)</x:f>
      </x:c>
      <x:c r="L118" s="127" t="str">
        <x:f>IF(A118="","",'02_過去案件入力'!J118)</x:f>
      </x:c>
      <x:c r="M118" s="127" t="str">
        <x:f>IF(A118="","",'02_過去案件入力'!K118)</x:f>
      </x:c>
      <x:c r="N118" s="85" t="str">
        <x:f>IF(A118="","",IFERROR(VLOOKUP(E118,'01_料金差分入力'!$A$8:$W$200,10,FALSE),""))</x:f>
      </x:c>
      <x:c r="O118" s="85" t="str">
        <x:f>IF(A118="","",IFERROR(VLOOKUP(E118,'01_料金差分入力'!$A$8:$W$200,13,FALSE),""))</x:f>
      </x:c>
      <x:c r="P118" s="85" t="str">
        <x:f>IF(A118="","",IFERROR(VLOOKUP(E118,'01_料金差分入力'!$A$8:$W$200,16,FALSE),""))</x:f>
      </x:c>
      <x:c r="Q118" s="85" t="str">
        <x:f>IF(A118="","",IFERROR(VLOOKUP(E118,'01_料金差分入力'!$A$8:$W$200,17,FALSE),0))</x:f>
      </x:c>
      <x:c r="R118" s="85" t="str">
        <x:f>IF(A118="","",IF(H118="契約単価詳細",IF(P118="",N118,P118+Q118),N118))</x:f>
      </x:c>
      <x:c r="S118" s="85" t="str">
        <x:f>IF(A118="","",IFERROR(VLOOKUP(E118,'01_料金差分入力'!$A$8:$W$200,18,FALSE),0))</x:f>
      </x:c>
      <x:c r="T118" s="129" t="str">
        <x:f>IF(A118="","",((L118*O118*12)+(I118*R118))*(1+S118))</x:f>
      </x:c>
      <x:c r="U118" s="129" t="str">
        <x:f>IF(A118="","",((M118*O118*12)+(J118*R118))*(1+S118))</x:f>
      </x:c>
      <x:c r="V118" s="129" t="str">
        <x:f>IF(A118="","",T118-U118)</x:f>
      </x:c>
      <x:c r="W118" s="129" t="str">
        <x:f>IF(A118="","",'02_過去案件入力'!Q118)</x:f>
      </x:c>
      <x:c r="X118" s="129" t="str">
        <x:f>IF(A118="","",W118+V118)</x:f>
      </x:c>
      <x:c r="Y118" s="129" t="str">
        <x:f>IF(A118="","",MAX(0,'02_過去案件入力'!R118-'02_過去案件入力'!S118))</x:f>
      </x:c>
      <x:c r="Z118" s="131" t="str">
        <x:f>IF(A118="","",IF(W118-'02_過去案件入力'!T118&lt;=0,"",Y118/(W118-'02_過去案件入力'!T118)))</x:f>
      </x:c>
      <x:c r="AA118" s="131" t="str">
        <x:f>IF(A118="","",IF(X118-'02_過去案件入力'!T118&lt;=0,"",Y118/(X118-'02_過去案件入力'!T118)))</x:f>
      </x:c>
      <x:c r="AB118" s="131" t="str">
        <x:f>IF(A118="","",IF(OR(Z118="",AA118=""),"",Z118-AA118))</x:f>
      </x:c>
      <x:c r="AC118" s="131" t="str">
        <x:f>IF(A118="","",'02_過去案件入力'!V118)</x:f>
      </x:c>
      <x:c r="AD118" s="127" t="str">
        <x:f>IF(A118="","",IF(AH118&lt;&gt;"OK","要確認",IF('02_過去案件入力'!Z118="連絡停止","連絡停止",IF(AND(Z118&gt;AC118,AA118&lt;=AC118),"再提案最優先",IF(AA118&lt;=AC118,"再提案候補","継続育成")))))</x:f>
      </x:c>
      <x:c r="AE118" s="133" t="str">
        <x:f>IF(A118="","",'02_過去案件入力'!W118)</x:f>
      </x:c>
      <x:c r="AF118" s="129" t="str">
        <x:f>IF(A118="","",'02_過去案件入力'!X118)</x:f>
      </x:c>
      <x:c r="AG118" s="129" t="str">
        <x:f>IF(A118="","",AE118*AF118)</x:f>
      </x:c>
      <x:c r="AH118" s="127" t="str">
        <x:f>IF(A118="","",IF(F118="単価キー未登録","単価キー未登録",IF(OR(ISNUMBER(SEARCH("未公表",F118)),ISNUMBER(SEARCH("対象外",F118))),"単価未確定",IF(J118&gt;I118,"買電量逆転",IF(ABS((I118-J118)-K118)&gt;MAX(100,K118*0.1),"需要差不整合",IF(R118="","差分未入力","OK"))))))</x:f>
      </x:c>
      <x:c r="AI118" s="135" t="str">
        <x:f>IF(A118="","",IFERROR(VLOOKUP(E118,'01_料金差分入力'!$A$8:$W$200,21,FALSE),""))</x:f>
      </x:c>
    </x:row>
    <x:row r="119">
      <x:c r="A119" s="127" t="str">
        <x:f>IF('02_過去案件入力'!A119="","",'02_過去案件入力'!A119)</x:f>
      </x:c>
      <x:c r="B119" s="127" t="str">
        <x:f>IF(A119="","",'02_過去案件入力'!B119)</x:f>
      </x:c>
      <x:c r="C119" s="127" t="str">
        <x:f>IF(A119="","",'02_過去案件入力'!D119)</x:f>
      </x:c>
      <x:c r="D119" s="127" t="str">
        <x:f>IF(A119="","",'02_過去案件入力'!E119)</x:f>
      </x:c>
      <x:c r="E119" s="127" t="str">
        <x:f>IF(A119="","",'02_過去案件入力'!F119)</x:f>
      </x:c>
      <x:c r="F119" s="127" t="str">
        <x:f>IF(A119="","",IFERROR(VLOOKUP(E119,'01_料金差分入力'!$A$8:$W$200,2,FALSE),"単価キー未登録"))</x:f>
      </x:c>
      <x:c r="G119" s="127" t="str">
        <x:f>IF(A119="","",IFERROR(VLOOKUP(E119,'01_料金差分入力'!$A$8:$W$200,19,FALSE),""))</x:f>
      </x:c>
      <x:c r="H119" s="127" t="str">
        <x:f>IF(A119="","",'02_過去案件入力'!I119)</x:f>
      </x:c>
      <x:c r="I119" s="127" t="str">
        <x:f>IF(A119="","",'02_過去案件入力'!L119)</x:f>
      </x:c>
      <x:c r="J119" s="127" t="str">
        <x:f>IF(A119="","",'02_過去案件入力'!M119)</x:f>
      </x:c>
      <x:c r="K119" s="127" t="str">
        <x:f>IF(A119="","",'02_過去案件入力'!N119)</x:f>
      </x:c>
      <x:c r="L119" s="127" t="str">
        <x:f>IF(A119="","",'02_過去案件入力'!J119)</x:f>
      </x:c>
      <x:c r="M119" s="127" t="str">
        <x:f>IF(A119="","",'02_過去案件入力'!K119)</x:f>
      </x:c>
      <x:c r="N119" s="85" t="str">
        <x:f>IF(A119="","",IFERROR(VLOOKUP(E119,'01_料金差分入力'!$A$8:$W$200,10,FALSE),""))</x:f>
      </x:c>
      <x:c r="O119" s="85" t="str">
        <x:f>IF(A119="","",IFERROR(VLOOKUP(E119,'01_料金差分入力'!$A$8:$W$200,13,FALSE),""))</x:f>
      </x:c>
      <x:c r="P119" s="85" t="str">
        <x:f>IF(A119="","",IFERROR(VLOOKUP(E119,'01_料金差分入力'!$A$8:$W$200,16,FALSE),""))</x:f>
      </x:c>
      <x:c r="Q119" s="85" t="str">
        <x:f>IF(A119="","",IFERROR(VLOOKUP(E119,'01_料金差分入力'!$A$8:$W$200,17,FALSE),0))</x:f>
      </x:c>
      <x:c r="R119" s="85" t="str">
        <x:f>IF(A119="","",IF(H119="契約単価詳細",IF(P119="",N119,P119+Q119),N119))</x:f>
      </x:c>
      <x:c r="S119" s="85" t="str">
        <x:f>IF(A119="","",IFERROR(VLOOKUP(E119,'01_料金差分入力'!$A$8:$W$200,18,FALSE),0))</x:f>
      </x:c>
      <x:c r="T119" s="129" t="str">
        <x:f>IF(A119="","",((L119*O119*12)+(I119*R119))*(1+S119))</x:f>
      </x:c>
      <x:c r="U119" s="129" t="str">
        <x:f>IF(A119="","",((M119*O119*12)+(J119*R119))*(1+S119))</x:f>
      </x:c>
      <x:c r="V119" s="129" t="str">
        <x:f>IF(A119="","",T119-U119)</x:f>
      </x:c>
      <x:c r="W119" s="129" t="str">
        <x:f>IF(A119="","",'02_過去案件入力'!Q119)</x:f>
      </x:c>
      <x:c r="X119" s="129" t="str">
        <x:f>IF(A119="","",W119+V119)</x:f>
      </x:c>
      <x:c r="Y119" s="129" t="str">
        <x:f>IF(A119="","",MAX(0,'02_過去案件入力'!R119-'02_過去案件入力'!S119))</x:f>
      </x:c>
      <x:c r="Z119" s="131" t="str">
        <x:f>IF(A119="","",IF(W119-'02_過去案件入力'!T119&lt;=0,"",Y119/(W119-'02_過去案件入力'!T119)))</x:f>
      </x:c>
      <x:c r="AA119" s="131" t="str">
        <x:f>IF(A119="","",IF(X119-'02_過去案件入力'!T119&lt;=0,"",Y119/(X119-'02_過去案件入力'!T119)))</x:f>
      </x:c>
      <x:c r="AB119" s="131" t="str">
        <x:f>IF(A119="","",IF(OR(Z119="",AA119=""),"",Z119-AA119))</x:f>
      </x:c>
      <x:c r="AC119" s="131" t="str">
        <x:f>IF(A119="","",'02_過去案件入力'!V119)</x:f>
      </x:c>
      <x:c r="AD119" s="127" t="str">
        <x:f>IF(A119="","",IF(AH119&lt;&gt;"OK","要確認",IF('02_過去案件入力'!Z119="連絡停止","連絡停止",IF(AND(Z119&gt;AC119,AA119&lt;=AC119),"再提案最優先",IF(AA119&lt;=AC119,"再提案候補","継続育成")))))</x:f>
      </x:c>
      <x:c r="AE119" s="133" t="str">
        <x:f>IF(A119="","",'02_過去案件入力'!W119)</x:f>
      </x:c>
      <x:c r="AF119" s="129" t="str">
        <x:f>IF(A119="","",'02_過去案件入力'!X119)</x:f>
      </x:c>
      <x:c r="AG119" s="129" t="str">
        <x:f>IF(A119="","",AE119*AF119)</x:f>
      </x:c>
      <x:c r="AH119" s="127" t="str">
        <x:f>IF(A119="","",IF(F119="単価キー未登録","単価キー未登録",IF(OR(ISNUMBER(SEARCH("未公表",F119)),ISNUMBER(SEARCH("対象外",F119))),"単価未確定",IF(J119&gt;I119,"買電量逆転",IF(ABS((I119-J119)-K119)&gt;MAX(100,K119*0.1),"需要差不整合",IF(R119="","差分未入力","OK"))))))</x:f>
      </x:c>
      <x:c r="AI119" s="135" t="str">
        <x:f>IF(A119="","",IFERROR(VLOOKUP(E119,'01_料金差分入力'!$A$8:$W$200,21,FALSE),""))</x:f>
      </x:c>
    </x:row>
    <x:row r="120">
      <x:c r="A120" s="127" t="str">
        <x:f>IF('02_過去案件入力'!A120="","",'02_過去案件入力'!A120)</x:f>
      </x:c>
      <x:c r="B120" s="127" t="str">
        <x:f>IF(A120="","",'02_過去案件入力'!B120)</x:f>
      </x:c>
      <x:c r="C120" s="127" t="str">
        <x:f>IF(A120="","",'02_過去案件入力'!D120)</x:f>
      </x:c>
      <x:c r="D120" s="127" t="str">
        <x:f>IF(A120="","",'02_過去案件入力'!E120)</x:f>
      </x:c>
      <x:c r="E120" s="127" t="str">
        <x:f>IF(A120="","",'02_過去案件入力'!F120)</x:f>
      </x:c>
      <x:c r="F120" s="127" t="str">
        <x:f>IF(A120="","",IFERROR(VLOOKUP(E120,'01_料金差分入力'!$A$8:$W$200,2,FALSE),"単価キー未登録"))</x:f>
      </x:c>
      <x:c r="G120" s="127" t="str">
        <x:f>IF(A120="","",IFERROR(VLOOKUP(E120,'01_料金差分入力'!$A$8:$W$200,19,FALSE),""))</x:f>
      </x:c>
      <x:c r="H120" s="127" t="str">
        <x:f>IF(A120="","",'02_過去案件入力'!I120)</x:f>
      </x:c>
      <x:c r="I120" s="127" t="str">
        <x:f>IF(A120="","",'02_過去案件入力'!L120)</x:f>
      </x:c>
      <x:c r="J120" s="127" t="str">
        <x:f>IF(A120="","",'02_過去案件入力'!M120)</x:f>
      </x:c>
      <x:c r="K120" s="127" t="str">
        <x:f>IF(A120="","",'02_過去案件入力'!N120)</x:f>
      </x:c>
      <x:c r="L120" s="127" t="str">
        <x:f>IF(A120="","",'02_過去案件入力'!J120)</x:f>
      </x:c>
      <x:c r="M120" s="127" t="str">
        <x:f>IF(A120="","",'02_過去案件入力'!K120)</x:f>
      </x:c>
      <x:c r="N120" s="85" t="str">
        <x:f>IF(A120="","",IFERROR(VLOOKUP(E120,'01_料金差分入力'!$A$8:$W$200,10,FALSE),""))</x:f>
      </x:c>
      <x:c r="O120" s="85" t="str">
        <x:f>IF(A120="","",IFERROR(VLOOKUP(E120,'01_料金差分入力'!$A$8:$W$200,13,FALSE),""))</x:f>
      </x:c>
      <x:c r="P120" s="85" t="str">
        <x:f>IF(A120="","",IFERROR(VLOOKUP(E120,'01_料金差分入力'!$A$8:$W$200,16,FALSE),""))</x:f>
      </x:c>
      <x:c r="Q120" s="85" t="str">
        <x:f>IF(A120="","",IFERROR(VLOOKUP(E120,'01_料金差分入力'!$A$8:$W$200,17,FALSE),0))</x:f>
      </x:c>
      <x:c r="R120" s="85" t="str">
        <x:f>IF(A120="","",IF(H120="契約単価詳細",IF(P120="",N120,P120+Q120),N120))</x:f>
      </x:c>
      <x:c r="S120" s="85" t="str">
        <x:f>IF(A120="","",IFERROR(VLOOKUP(E120,'01_料金差分入力'!$A$8:$W$200,18,FALSE),0))</x:f>
      </x:c>
      <x:c r="T120" s="129" t="str">
        <x:f>IF(A120="","",((L120*O120*12)+(I120*R120))*(1+S120))</x:f>
      </x:c>
      <x:c r="U120" s="129" t="str">
        <x:f>IF(A120="","",((M120*O120*12)+(J120*R120))*(1+S120))</x:f>
      </x:c>
      <x:c r="V120" s="129" t="str">
        <x:f>IF(A120="","",T120-U120)</x:f>
      </x:c>
      <x:c r="W120" s="129" t="str">
        <x:f>IF(A120="","",'02_過去案件入力'!Q120)</x:f>
      </x:c>
      <x:c r="X120" s="129" t="str">
        <x:f>IF(A120="","",W120+V120)</x:f>
      </x:c>
      <x:c r="Y120" s="129" t="str">
        <x:f>IF(A120="","",MAX(0,'02_過去案件入力'!R120-'02_過去案件入力'!S120))</x:f>
      </x:c>
      <x:c r="Z120" s="131" t="str">
        <x:f>IF(A120="","",IF(W120-'02_過去案件入力'!T120&lt;=0,"",Y120/(W120-'02_過去案件入力'!T120)))</x:f>
      </x:c>
      <x:c r="AA120" s="131" t="str">
        <x:f>IF(A120="","",IF(X120-'02_過去案件入力'!T120&lt;=0,"",Y120/(X120-'02_過去案件入力'!T120)))</x:f>
      </x:c>
      <x:c r="AB120" s="131" t="str">
        <x:f>IF(A120="","",IF(OR(Z120="",AA120=""),"",Z120-AA120))</x:f>
      </x:c>
      <x:c r="AC120" s="131" t="str">
        <x:f>IF(A120="","",'02_過去案件入力'!V120)</x:f>
      </x:c>
      <x:c r="AD120" s="127" t="str">
        <x:f>IF(A120="","",IF(AH120&lt;&gt;"OK","要確認",IF('02_過去案件入力'!Z120="連絡停止","連絡停止",IF(AND(Z120&gt;AC120,AA120&lt;=AC120),"再提案最優先",IF(AA120&lt;=AC120,"再提案候補","継続育成")))))</x:f>
      </x:c>
      <x:c r="AE120" s="133" t="str">
        <x:f>IF(A120="","",'02_過去案件入力'!W120)</x:f>
      </x:c>
      <x:c r="AF120" s="129" t="str">
        <x:f>IF(A120="","",'02_過去案件入力'!X120)</x:f>
      </x:c>
      <x:c r="AG120" s="129" t="str">
        <x:f>IF(A120="","",AE120*AF120)</x:f>
      </x:c>
      <x:c r="AH120" s="127" t="str">
        <x:f>IF(A120="","",IF(F120="単価キー未登録","単価キー未登録",IF(OR(ISNUMBER(SEARCH("未公表",F120)),ISNUMBER(SEARCH("対象外",F120))),"単価未確定",IF(J120&gt;I120,"買電量逆転",IF(ABS((I120-J120)-K120)&gt;MAX(100,K120*0.1),"需要差不整合",IF(R120="","差分未入力","OK"))))))</x:f>
      </x:c>
      <x:c r="AI120" s="135" t="str">
        <x:f>IF(A120="","",IFERROR(VLOOKUP(E120,'01_料金差分入力'!$A$8:$W$200,21,FALSE),""))</x:f>
      </x:c>
    </x:row>
    <x:row r="121">
      <x:c r="A121" s="127" t="str">
        <x:f>IF('02_過去案件入力'!A121="","",'02_過去案件入力'!A121)</x:f>
      </x:c>
      <x:c r="B121" s="127" t="str">
        <x:f>IF(A121="","",'02_過去案件入力'!B121)</x:f>
      </x:c>
      <x:c r="C121" s="127" t="str">
        <x:f>IF(A121="","",'02_過去案件入力'!D121)</x:f>
      </x:c>
      <x:c r="D121" s="127" t="str">
        <x:f>IF(A121="","",'02_過去案件入力'!E121)</x:f>
      </x:c>
      <x:c r="E121" s="127" t="str">
        <x:f>IF(A121="","",'02_過去案件入力'!F121)</x:f>
      </x:c>
      <x:c r="F121" s="127" t="str">
        <x:f>IF(A121="","",IFERROR(VLOOKUP(E121,'01_料金差分入力'!$A$8:$W$200,2,FALSE),"単価キー未登録"))</x:f>
      </x:c>
      <x:c r="G121" s="127" t="str">
        <x:f>IF(A121="","",IFERROR(VLOOKUP(E121,'01_料金差分入力'!$A$8:$W$200,19,FALSE),""))</x:f>
      </x:c>
      <x:c r="H121" s="127" t="str">
        <x:f>IF(A121="","",'02_過去案件入力'!I121)</x:f>
      </x:c>
      <x:c r="I121" s="127" t="str">
        <x:f>IF(A121="","",'02_過去案件入力'!L121)</x:f>
      </x:c>
      <x:c r="J121" s="127" t="str">
        <x:f>IF(A121="","",'02_過去案件入力'!M121)</x:f>
      </x:c>
      <x:c r="K121" s="127" t="str">
        <x:f>IF(A121="","",'02_過去案件入力'!N121)</x:f>
      </x:c>
      <x:c r="L121" s="127" t="str">
        <x:f>IF(A121="","",'02_過去案件入力'!J121)</x:f>
      </x:c>
      <x:c r="M121" s="127" t="str">
        <x:f>IF(A121="","",'02_過去案件入力'!K121)</x:f>
      </x:c>
      <x:c r="N121" s="85" t="str">
        <x:f>IF(A121="","",IFERROR(VLOOKUP(E121,'01_料金差分入力'!$A$8:$W$200,10,FALSE),""))</x:f>
      </x:c>
      <x:c r="O121" s="85" t="str">
        <x:f>IF(A121="","",IFERROR(VLOOKUP(E121,'01_料金差分入力'!$A$8:$W$200,13,FALSE),""))</x:f>
      </x:c>
      <x:c r="P121" s="85" t="str">
        <x:f>IF(A121="","",IFERROR(VLOOKUP(E121,'01_料金差分入力'!$A$8:$W$200,16,FALSE),""))</x:f>
      </x:c>
      <x:c r="Q121" s="85" t="str">
        <x:f>IF(A121="","",IFERROR(VLOOKUP(E121,'01_料金差分入力'!$A$8:$W$200,17,FALSE),0))</x:f>
      </x:c>
      <x:c r="R121" s="85" t="str">
        <x:f>IF(A121="","",IF(H121="契約単価詳細",IF(P121="",N121,P121+Q121),N121))</x:f>
      </x:c>
      <x:c r="S121" s="85" t="str">
        <x:f>IF(A121="","",IFERROR(VLOOKUP(E121,'01_料金差分入力'!$A$8:$W$200,18,FALSE),0))</x:f>
      </x:c>
      <x:c r="T121" s="129" t="str">
        <x:f>IF(A121="","",((L121*O121*12)+(I121*R121))*(1+S121))</x:f>
      </x:c>
      <x:c r="U121" s="129" t="str">
        <x:f>IF(A121="","",((M121*O121*12)+(J121*R121))*(1+S121))</x:f>
      </x:c>
      <x:c r="V121" s="129" t="str">
        <x:f>IF(A121="","",T121-U121)</x:f>
      </x:c>
      <x:c r="W121" s="129" t="str">
        <x:f>IF(A121="","",'02_過去案件入力'!Q121)</x:f>
      </x:c>
      <x:c r="X121" s="129" t="str">
        <x:f>IF(A121="","",W121+V121)</x:f>
      </x:c>
      <x:c r="Y121" s="129" t="str">
        <x:f>IF(A121="","",MAX(0,'02_過去案件入力'!R121-'02_過去案件入力'!S121))</x:f>
      </x:c>
      <x:c r="Z121" s="131" t="str">
        <x:f>IF(A121="","",IF(W121-'02_過去案件入力'!T121&lt;=0,"",Y121/(W121-'02_過去案件入力'!T121)))</x:f>
      </x:c>
      <x:c r="AA121" s="131" t="str">
        <x:f>IF(A121="","",IF(X121-'02_過去案件入力'!T121&lt;=0,"",Y121/(X121-'02_過去案件入力'!T121)))</x:f>
      </x:c>
      <x:c r="AB121" s="131" t="str">
        <x:f>IF(A121="","",IF(OR(Z121="",AA121=""),"",Z121-AA121))</x:f>
      </x:c>
      <x:c r="AC121" s="131" t="str">
        <x:f>IF(A121="","",'02_過去案件入力'!V121)</x:f>
      </x:c>
      <x:c r="AD121" s="127" t="str">
        <x:f>IF(A121="","",IF(AH121&lt;&gt;"OK","要確認",IF('02_過去案件入力'!Z121="連絡停止","連絡停止",IF(AND(Z121&gt;AC121,AA121&lt;=AC121),"再提案最優先",IF(AA121&lt;=AC121,"再提案候補","継続育成")))))</x:f>
      </x:c>
      <x:c r="AE121" s="133" t="str">
        <x:f>IF(A121="","",'02_過去案件入力'!W121)</x:f>
      </x:c>
      <x:c r="AF121" s="129" t="str">
        <x:f>IF(A121="","",'02_過去案件入力'!X121)</x:f>
      </x:c>
      <x:c r="AG121" s="129" t="str">
        <x:f>IF(A121="","",AE121*AF121)</x:f>
      </x:c>
      <x:c r="AH121" s="127" t="str">
        <x:f>IF(A121="","",IF(F121="単価キー未登録","単価キー未登録",IF(OR(ISNUMBER(SEARCH("未公表",F121)),ISNUMBER(SEARCH("対象外",F121))),"単価未確定",IF(J121&gt;I121,"買電量逆転",IF(ABS((I121-J121)-K121)&gt;MAX(100,K121*0.1),"需要差不整合",IF(R121="","差分未入力","OK"))))))</x:f>
      </x:c>
      <x:c r="AI121" s="135" t="str">
        <x:f>IF(A121="","",IFERROR(VLOOKUP(E121,'01_料金差分入力'!$A$8:$W$200,21,FALSE),""))</x:f>
      </x:c>
    </x:row>
    <x:row r="122">
      <x:c r="A122" s="127" t="str">
        <x:f>IF('02_過去案件入力'!A122="","",'02_過去案件入力'!A122)</x:f>
      </x:c>
      <x:c r="B122" s="127" t="str">
        <x:f>IF(A122="","",'02_過去案件入力'!B122)</x:f>
      </x:c>
      <x:c r="C122" s="127" t="str">
        <x:f>IF(A122="","",'02_過去案件入力'!D122)</x:f>
      </x:c>
      <x:c r="D122" s="127" t="str">
        <x:f>IF(A122="","",'02_過去案件入力'!E122)</x:f>
      </x:c>
      <x:c r="E122" s="127" t="str">
        <x:f>IF(A122="","",'02_過去案件入力'!F122)</x:f>
      </x:c>
      <x:c r="F122" s="127" t="str">
        <x:f>IF(A122="","",IFERROR(VLOOKUP(E122,'01_料金差分入力'!$A$8:$W$200,2,FALSE),"単価キー未登録"))</x:f>
      </x:c>
      <x:c r="G122" s="127" t="str">
        <x:f>IF(A122="","",IFERROR(VLOOKUP(E122,'01_料金差分入力'!$A$8:$W$200,19,FALSE),""))</x:f>
      </x:c>
      <x:c r="H122" s="127" t="str">
        <x:f>IF(A122="","",'02_過去案件入力'!I122)</x:f>
      </x:c>
      <x:c r="I122" s="127" t="str">
        <x:f>IF(A122="","",'02_過去案件入力'!L122)</x:f>
      </x:c>
      <x:c r="J122" s="127" t="str">
        <x:f>IF(A122="","",'02_過去案件入力'!M122)</x:f>
      </x:c>
      <x:c r="K122" s="127" t="str">
        <x:f>IF(A122="","",'02_過去案件入力'!N122)</x:f>
      </x:c>
      <x:c r="L122" s="127" t="str">
        <x:f>IF(A122="","",'02_過去案件入力'!J122)</x:f>
      </x:c>
      <x:c r="M122" s="127" t="str">
        <x:f>IF(A122="","",'02_過去案件入力'!K122)</x:f>
      </x:c>
      <x:c r="N122" s="85" t="str">
        <x:f>IF(A122="","",IFERROR(VLOOKUP(E122,'01_料金差分入力'!$A$8:$W$200,10,FALSE),""))</x:f>
      </x:c>
      <x:c r="O122" s="85" t="str">
        <x:f>IF(A122="","",IFERROR(VLOOKUP(E122,'01_料金差分入力'!$A$8:$W$200,13,FALSE),""))</x:f>
      </x:c>
      <x:c r="P122" s="85" t="str">
        <x:f>IF(A122="","",IFERROR(VLOOKUP(E122,'01_料金差分入力'!$A$8:$W$200,16,FALSE),""))</x:f>
      </x:c>
      <x:c r="Q122" s="85" t="str">
        <x:f>IF(A122="","",IFERROR(VLOOKUP(E122,'01_料金差分入力'!$A$8:$W$200,17,FALSE),0))</x:f>
      </x:c>
      <x:c r="R122" s="85" t="str">
        <x:f>IF(A122="","",IF(H122="契約単価詳細",IF(P122="",N122,P122+Q122),N122))</x:f>
      </x:c>
      <x:c r="S122" s="85" t="str">
        <x:f>IF(A122="","",IFERROR(VLOOKUP(E122,'01_料金差分入力'!$A$8:$W$200,18,FALSE),0))</x:f>
      </x:c>
      <x:c r="T122" s="129" t="str">
        <x:f>IF(A122="","",((L122*O122*12)+(I122*R122))*(1+S122))</x:f>
      </x:c>
      <x:c r="U122" s="129" t="str">
        <x:f>IF(A122="","",((M122*O122*12)+(J122*R122))*(1+S122))</x:f>
      </x:c>
      <x:c r="V122" s="129" t="str">
        <x:f>IF(A122="","",T122-U122)</x:f>
      </x:c>
      <x:c r="W122" s="129" t="str">
        <x:f>IF(A122="","",'02_過去案件入力'!Q122)</x:f>
      </x:c>
      <x:c r="X122" s="129" t="str">
        <x:f>IF(A122="","",W122+V122)</x:f>
      </x:c>
      <x:c r="Y122" s="129" t="str">
        <x:f>IF(A122="","",MAX(0,'02_過去案件入力'!R122-'02_過去案件入力'!S122))</x:f>
      </x:c>
      <x:c r="Z122" s="131" t="str">
        <x:f>IF(A122="","",IF(W122-'02_過去案件入力'!T122&lt;=0,"",Y122/(W122-'02_過去案件入力'!T122)))</x:f>
      </x:c>
      <x:c r="AA122" s="131" t="str">
        <x:f>IF(A122="","",IF(X122-'02_過去案件入力'!T122&lt;=0,"",Y122/(X122-'02_過去案件入力'!T122)))</x:f>
      </x:c>
      <x:c r="AB122" s="131" t="str">
        <x:f>IF(A122="","",IF(OR(Z122="",AA122=""),"",Z122-AA122))</x:f>
      </x:c>
      <x:c r="AC122" s="131" t="str">
        <x:f>IF(A122="","",'02_過去案件入力'!V122)</x:f>
      </x:c>
      <x:c r="AD122" s="127" t="str">
        <x:f>IF(A122="","",IF(AH122&lt;&gt;"OK","要確認",IF('02_過去案件入力'!Z122="連絡停止","連絡停止",IF(AND(Z122&gt;AC122,AA122&lt;=AC122),"再提案最優先",IF(AA122&lt;=AC122,"再提案候補","継続育成")))))</x:f>
      </x:c>
      <x:c r="AE122" s="133" t="str">
        <x:f>IF(A122="","",'02_過去案件入力'!W122)</x:f>
      </x:c>
      <x:c r="AF122" s="129" t="str">
        <x:f>IF(A122="","",'02_過去案件入力'!X122)</x:f>
      </x:c>
      <x:c r="AG122" s="129" t="str">
        <x:f>IF(A122="","",AE122*AF122)</x:f>
      </x:c>
      <x:c r="AH122" s="127" t="str">
        <x:f>IF(A122="","",IF(F122="単価キー未登録","単価キー未登録",IF(OR(ISNUMBER(SEARCH("未公表",F122)),ISNUMBER(SEARCH("対象外",F122))),"単価未確定",IF(J122&gt;I122,"買電量逆転",IF(ABS((I122-J122)-K122)&gt;MAX(100,K122*0.1),"需要差不整合",IF(R122="","差分未入力","OK"))))))</x:f>
      </x:c>
      <x:c r="AI122" s="135" t="str">
        <x:f>IF(A122="","",IFERROR(VLOOKUP(E122,'01_料金差分入力'!$A$8:$W$200,21,FALSE),""))</x:f>
      </x:c>
    </x:row>
    <x:row r="123">
      <x:c r="A123" s="127" t="str">
        <x:f>IF('02_過去案件入力'!A123="","",'02_過去案件入力'!A123)</x:f>
      </x:c>
      <x:c r="B123" s="127" t="str">
        <x:f>IF(A123="","",'02_過去案件入力'!B123)</x:f>
      </x:c>
      <x:c r="C123" s="127" t="str">
        <x:f>IF(A123="","",'02_過去案件入力'!D123)</x:f>
      </x:c>
      <x:c r="D123" s="127" t="str">
        <x:f>IF(A123="","",'02_過去案件入力'!E123)</x:f>
      </x:c>
      <x:c r="E123" s="127" t="str">
        <x:f>IF(A123="","",'02_過去案件入力'!F123)</x:f>
      </x:c>
      <x:c r="F123" s="127" t="str">
        <x:f>IF(A123="","",IFERROR(VLOOKUP(E123,'01_料金差分入力'!$A$8:$W$200,2,FALSE),"単価キー未登録"))</x:f>
      </x:c>
      <x:c r="G123" s="127" t="str">
        <x:f>IF(A123="","",IFERROR(VLOOKUP(E123,'01_料金差分入力'!$A$8:$W$200,19,FALSE),""))</x:f>
      </x:c>
      <x:c r="H123" s="127" t="str">
        <x:f>IF(A123="","",'02_過去案件入力'!I123)</x:f>
      </x:c>
      <x:c r="I123" s="127" t="str">
        <x:f>IF(A123="","",'02_過去案件入力'!L123)</x:f>
      </x:c>
      <x:c r="J123" s="127" t="str">
        <x:f>IF(A123="","",'02_過去案件入力'!M123)</x:f>
      </x:c>
      <x:c r="K123" s="127" t="str">
        <x:f>IF(A123="","",'02_過去案件入力'!N123)</x:f>
      </x:c>
      <x:c r="L123" s="127" t="str">
        <x:f>IF(A123="","",'02_過去案件入力'!J123)</x:f>
      </x:c>
      <x:c r="M123" s="127" t="str">
        <x:f>IF(A123="","",'02_過去案件入力'!K123)</x:f>
      </x:c>
      <x:c r="N123" s="85" t="str">
        <x:f>IF(A123="","",IFERROR(VLOOKUP(E123,'01_料金差分入力'!$A$8:$W$200,10,FALSE),""))</x:f>
      </x:c>
      <x:c r="O123" s="85" t="str">
        <x:f>IF(A123="","",IFERROR(VLOOKUP(E123,'01_料金差分入力'!$A$8:$W$200,13,FALSE),""))</x:f>
      </x:c>
      <x:c r="P123" s="85" t="str">
        <x:f>IF(A123="","",IFERROR(VLOOKUP(E123,'01_料金差分入力'!$A$8:$W$200,16,FALSE),""))</x:f>
      </x:c>
      <x:c r="Q123" s="85" t="str">
        <x:f>IF(A123="","",IFERROR(VLOOKUP(E123,'01_料金差分入力'!$A$8:$W$200,17,FALSE),0))</x:f>
      </x:c>
      <x:c r="R123" s="85" t="str">
        <x:f>IF(A123="","",IF(H123="契約単価詳細",IF(P123="",N123,P123+Q123),N123))</x:f>
      </x:c>
      <x:c r="S123" s="85" t="str">
        <x:f>IF(A123="","",IFERROR(VLOOKUP(E123,'01_料金差分入力'!$A$8:$W$200,18,FALSE),0))</x:f>
      </x:c>
      <x:c r="T123" s="129" t="str">
        <x:f>IF(A123="","",((L123*O123*12)+(I123*R123))*(1+S123))</x:f>
      </x:c>
      <x:c r="U123" s="129" t="str">
        <x:f>IF(A123="","",((M123*O123*12)+(J123*R123))*(1+S123))</x:f>
      </x:c>
      <x:c r="V123" s="129" t="str">
        <x:f>IF(A123="","",T123-U123)</x:f>
      </x:c>
      <x:c r="W123" s="129" t="str">
        <x:f>IF(A123="","",'02_過去案件入力'!Q123)</x:f>
      </x:c>
      <x:c r="X123" s="129" t="str">
        <x:f>IF(A123="","",W123+V123)</x:f>
      </x:c>
      <x:c r="Y123" s="129" t="str">
        <x:f>IF(A123="","",MAX(0,'02_過去案件入力'!R123-'02_過去案件入力'!S123))</x:f>
      </x:c>
      <x:c r="Z123" s="131" t="str">
        <x:f>IF(A123="","",IF(W123-'02_過去案件入力'!T123&lt;=0,"",Y123/(W123-'02_過去案件入力'!T123)))</x:f>
      </x:c>
      <x:c r="AA123" s="131" t="str">
        <x:f>IF(A123="","",IF(X123-'02_過去案件入力'!T123&lt;=0,"",Y123/(X123-'02_過去案件入力'!T123)))</x:f>
      </x:c>
      <x:c r="AB123" s="131" t="str">
        <x:f>IF(A123="","",IF(OR(Z123="",AA123=""),"",Z123-AA123))</x:f>
      </x:c>
      <x:c r="AC123" s="131" t="str">
        <x:f>IF(A123="","",'02_過去案件入力'!V123)</x:f>
      </x:c>
      <x:c r="AD123" s="127" t="str">
        <x:f>IF(A123="","",IF(AH123&lt;&gt;"OK","要確認",IF('02_過去案件入力'!Z123="連絡停止","連絡停止",IF(AND(Z123&gt;AC123,AA123&lt;=AC123),"再提案最優先",IF(AA123&lt;=AC123,"再提案候補","継続育成")))))</x:f>
      </x:c>
      <x:c r="AE123" s="133" t="str">
        <x:f>IF(A123="","",'02_過去案件入力'!W123)</x:f>
      </x:c>
      <x:c r="AF123" s="129" t="str">
        <x:f>IF(A123="","",'02_過去案件入力'!X123)</x:f>
      </x:c>
      <x:c r="AG123" s="129" t="str">
        <x:f>IF(A123="","",AE123*AF123)</x:f>
      </x:c>
      <x:c r="AH123" s="127" t="str">
        <x:f>IF(A123="","",IF(F123="単価キー未登録","単価キー未登録",IF(OR(ISNUMBER(SEARCH("未公表",F123)),ISNUMBER(SEARCH("対象外",F123))),"単価未確定",IF(J123&gt;I123,"買電量逆転",IF(ABS((I123-J123)-K123)&gt;MAX(100,K123*0.1),"需要差不整合",IF(R123="","差分未入力","OK"))))))</x:f>
      </x:c>
      <x:c r="AI123" s="135" t="str">
        <x:f>IF(A123="","",IFERROR(VLOOKUP(E123,'01_料金差分入力'!$A$8:$W$200,21,FALSE),""))</x:f>
      </x:c>
    </x:row>
    <x:row r="124">
      <x:c r="A124" s="127" t="str">
        <x:f>IF('02_過去案件入力'!A124="","",'02_過去案件入力'!A124)</x:f>
      </x:c>
      <x:c r="B124" s="127" t="str">
        <x:f>IF(A124="","",'02_過去案件入力'!B124)</x:f>
      </x:c>
      <x:c r="C124" s="127" t="str">
        <x:f>IF(A124="","",'02_過去案件入力'!D124)</x:f>
      </x:c>
      <x:c r="D124" s="127" t="str">
        <x:f>IF(A124="","",'02_過去案件入力'!E124)</x:f>
      </x:c>
      <x:c r="E124" s="127" t="str">
        <x:f>IF(A124="","",'02_過去案件入力'!F124)</x:f>
      </x:c>
      <x:c r="F124" s="127" t="str">
        <x:f>IF(A124="","",IFERROR(VLOOKUP(E124,'01_料金差分入力'!$A$8:$W$200,2,FALSE),"単価キー未登録"))</x:f>
      </x:c>
      <x:c r="G124" s="127" t="str">
        <x:f>IF(A124="","",IFERROR(VLOOKUP(E124,'01_料金差分入力'!$A$8:$W$200,19,FALSE),""))</x:f>
      </x:c>
      <x:c r="H124" s="127" t="str">
        <x:f>IF(A124="","",'02_過去案件入力'!I124)</x:f>
      </x:c>
      <x:c r="I124" s="127" t="str">
        <x:f>IF(A124="","",'02_過去案件入力'!L124)</x:f>
      </x:c>
      <x:c r="J124" s="127" t="str">
        <x:f>IF(A124="","",'02_過去案件入力'!M124)</x:f>
      </x:c>
      <x:c r="K124" s="127" t="str">
        <x:f>IF(A124="","",'02_過去案件入力'!N124)</x:f>
      </x:c>
      <x:c r="L124" s="127" t="str">
        <x:f>IF(A124="","",'02_過去案件入力'!J124)</x:f>
      </x:c>
      <x:c r="M124" s="127" t="str">
        <x:f>IF(A124="","",'02_過去案件入力'!K124)</x:f>
      </x:c>
      <x:c r="N124" s="85" t="str">
        <x:f>IF(A124="","",IFERROR(VLOOKUP(E124,'01_料金差分入力'!$A$8:$W$200,10,FALSE),""))</x:f>
      </x:c>
      <x:c r="O124" s="85" t="str">
        <x:f>IF(A124="","",IFERROR(VLOOKUP(E124,'01_料金差分入力'!$A$8:$W$200,13,FALSE),""))</x:f>
      </x:c>
      <x:c r="P124" s="85" t="str">
        <x:f>IF(A124="","",IFERROR(VLOOKUP(E124,'01_料金差分入力'!$A$8:$W$200,16,FALSE),""))</x:f>
      </x:c>
      <x:c r="Q124" s="85" t="str">
        <x:f>IF(A124="","",IFERROR(VLOOKUP(E124,'01_料金差分入力'!$A$8:$W$200,17,FALSE),0))</x:f>
      </x:c>
      <x:c r="R124" s="85" t="str">
        <x:f>IF(A124="","",IF(H124="契約単価詳細",IF(P124="",N124,P124+Q124),N124))</x:f>
      </x:c>
      <x:c r="S124" s="85" t="str">
        <x:f>IF(A124="","",IFERROR(VLOOKUP(E124,'01_料金差分入力'!$A$8:$W$200,18,FALSE),0))</x:f>
      </x:c>
      <x:c r="T124" s="129" t="str">
        <x:f>IF(A124="","",((L124*O124*12)+(I124*R124))*(1+S124))</x:f>
      </x:c>
      <x:c r="U124" s="129" t="str">
        <x:f>IF(A124="","",((M124*O124*12)+(J124*R124))*(1+S124))</x:f>
      </x:c>
      <x:c r="V124" s="129" t="str">
        <x:f>IF(A124="","",T124-U124)</x:f>
      </x:c>
      <x:c r="W124" s="129" t="str">
        <x:f>IF(A124="","",'02_過去案件入力'!Q124)</x:f>
      </x:c>
      <x:c r="X124" s="129" t="str">
        <x:f>IF(A124="","",W124+V124)</x:f>
      </x:c>
      <x:c r="Y124" s="129" t="str">
        <x:f>IF(A124="","",MAX(0,'02_過去案件入力'!R124-'02_過去案件入力'!S124))</x:f>
      </x:c>
      <x:c r="Z124" s="131" t="str">
        <x:f>IF(A124="","",IF(W124-'02_過去案件入力'!T124&lt;=0,"",Y124/(W124-'02_過去案件入力'!T124)))</x:f>
      </x:c>
      <x:c r="AA124" s="131" t="str">
        <x:f>IF(A124="","",IF(X124-'02_過去案件入力'!T124&lt;=0,"",Y124/(X124-'02_過去案件入力'!T124)))</x:f>
      </x:c>
      <x:c r="AB124" s="131" t="str">
        <x:f>IF(A124="","",IF(OR(Z124="",AA124=""),"",Z124-AA124))</x:f>
      </x:c>
      <x:c r="AC124" s="131" t="str">
        <x:f>IF(A124="","",'02_過去案件入力'!V124)</x:f>
      </x:c>
      <x:c r="AD124" s="127" t="str">
        <x:f>IF(A124="","",IF(AH124&lt;&gt;"OK","要確認",IF('02_過去案件入力'!Z124="連絡停止","連絡停止",IF(AND(Z124&gt;AC124,AA124&lt;=AC124),"再提案最優先",IF(AA124&lt;=AC124,"再提案候補","継続育成")))))</x:f>
      </x:c>
      <x:c r="AE124" s="133" t="str">
        <x:f>IF(A124="","",'02_過去案件入力'!W124)</x:f>
      </x:c>
      <x:c r="AF124" s="129" t="str">
        <x:f>IF(A124="","",'02_過去案件入力'!X124)</x:f>
      </x:c>
      <x:c r="AG124" s="129" t="str">
        <x:f>IF(A124="","",AE124*AF124)</x:f>
      </x:c>
      <x:c r="AH124" s="127" t="str">
        <x:f>IF(A124="","",IF(F124="単価キー未登録","単価キー未登録",IF(OR(ISNUMBER(SEARCH("未公表",F124)),ISNUMBER(SEARCH("対象外",F124))),"単価未確定",IF(J124&gt;I124,"買電量逆転",IF(ABS((I124-J124)-K124)&gt;MAX(100,K124*0.1),"需要差不整合",IF(R124="","差分未入力","OK"))))))</x:f>
      </x:c>
      <x:c r="AI124" s="135" t="str">
        <x:f>IF(A124="","",IFERROR(VLOOKUP(E124,'01_料金差分入力'!$A$8:$W$200,21,FALSE),""))</x:f>
      </x:c>
    </x:row>
    <x:row r="125">
      <x:c r="A125" s="127" t="str">
        <x:f>IF('02_過去案件入力'!A125="","",'02_過去案件入力'!A125)</x:f>
      </x:c>
      <x:c r="B125" s="127" t="str">
        <x:f>IF(A125="","",'02_過去案件入力'!B125)</x:f>
      </x:c>
      <x:c r="C125" s="127" t="str">
        <x:f>IF(A125="","",'02_過去案件入力'!D125)</x:f>
      </x:c>
      <x:c r="D125" s="127" t="str">
        <x:f>IF(A125="","",'02_過去案件入力'!E125)</x:f>
      </x:c>
      <x:c r="E125" s="127" t="str">
        <x:f>IF(A125="","",'02_過去案件入力'!F125)</x:f>
      </x:c>
      <x:c r="F125" s="127" t="str">
        <x:f>IF(A125="","",IFERROR(VLOOKUP(E125,'01_料金差分入力'!$A$8:$W$200,2,FALSE),"単価キー未登録"))</x:f>
      </x:c>
      <x:c r="G125" s="127" t="str">
        <x:f>IF(A125="","",IFERROR(VLOOKUP(E125,'01_料金差分入力'!$A$8:$W$200,19,FALSE),""))</x:f>
      </x:c>
      <x:c r="H125" s="127" t="str">
        <x:f>IF(A125="","",'02_過去案件入力'!I125)</x:f>
      </x:c>
      <x:c r="I125" s="127" t="str">
        <x:f>IF(A125="","",'02_過去案件入力'!L125)</x:f>
      </x:c>
      <x:c r="J125" s="127" t="str">
        <x:f>IF(A125="","",'02_過去案件入力'!M125)</x:f>
      </x:c>
      <x:c r="K125" s="127" t="str">
        <x:f>IF(A125="","",'02_過去案件入力'!N125)</x:f>
      </x:c>
      <x:c r="L125" s="127" t="str">
        <x:f>IF(A125="","",'02_過去案件入力'!J125)</x:f>
      </x:c>
      <x:c r="M125" s="127" t="str">
        <x:f>IF(A125="","",'02_過去案件入力'!K125)</x:f>
      </x:c>
      <x:c r="N125" s="85" t="str">
        <x:f>IF(A125="","",IFERROR(VLOOKUP(E125,'01_料金差分入力'!$A$8:$W$200,10,FALSE),""))</x:f>
      </x:c>
      <x:c r="O125" s="85" t="str">
        <x:f>IF(A125="","",IFERROR(VLOOKUP(E125,'01_料金差分入力'!$A$8:$W$200,13,FALSE),""))</x:f>
      </x:c>
      <x:c r="P125" s="85" t="str">
        <x:f>IF(A125="","",IFERROR(VLOOKUP(E125,'01_料金差分入力'!$A$8:$W$200,16,FALSE),""))</x:f>
      </x:c>
      <x:c r="Q125" s="85" t="str">
        <x:f>IF(A125="","",IFERROR(VLOOKUP(E125,'01_料金差分入力'!$A$8:$W$200,17,FALSE),0))</x:f>
      </x:c>
      <x:c r="R125" s="85" t="str">
        <x:f>IF(A125="","",IF(H125="契約単価詳細",IF(P125="",N125,P125+Q125),N125))</x:f>
      </x:c>
      <x:c r="S125" s="85" t="str">
        <x:f>IF(A125="","",IFERROR(VLOOKUP(E125,'01_料金差分入力'!$A$8:$W$200,18,FALSE),0))</x:f>
      </x:c>
      <x:c r="T125" s="129" t="str">
        <x:f>IF(A125="","",((L125*O125*12)+(I125*R125))*(1+S125))</x:f>
      </x:c>
      <x:c r="U125" s="129" t="str">
        <x:f>IF(A125="","",((M125*O125*12)+(J125*R125))*(1+S125))</x:f>
      </x:c>
      <x:c r="V125" s="129" t="str">
        <x:f>IF(A125="","",T125-U125)</x:f>
      </x:c>
      <x:c r="W125" s="129" t="str">
        <x:f>IF(A125="","",'02_過去案件入力'!Q125)</x:f>
      </x:c>
      <x:c r="X125" s="129" t="str">
        <x:f>IF(A125="","",W125+V125)</x:f>
      </x:c>
      <x:c r="Y125" s="129" t="str">
        <x:f>IF(A125="","",MAX(0,'02_過去案件入力'!R125-'02_過去案件入力'!S125))</x:f>
      </x:c>
      <x:c r="Z125" s="131" t="str">
        <x:f>IF(A125="","",IF(W125-'02_過去案件入力'!T125&lt;=0,"",Y125/(W125-'02_過去案件入力'!T125)))</x:f>
      </x:c>
      <x:c r="AA125" s="131" t="str">
        <x:f>IF(A125="","",IF(X125-'02_過去案件入力'!T125&lt;=0,"",Y125/(X125-'02_過去案件入力'!T125)))</x:f>
      </x:c>
      <x:c r="AB125" s="131" t="str">
        <x:f>IF(A125="","",IF(OR(Z125="",AA125=""),"",Z125-AA125))</x:f>
      </x:c>
      <x:c r="AC125" s="131" t="str">
        <x:f>IF(A125="","",'02_過去案件入力'!V125)</x:f>
      </x:c>
      <x:c r="AD125" s="127" t="str">
        <x:f>IF(A125="","",IF(AH125&lt;&gt;"OK","要確認",IF('02_過去案件入力'!Z125="連絡停止","連絡停止",IF(AND(Z125&gt;AC125,AA125&lt;=AC125),"再提案最優先",IF(AA125&lt;=AC125,"再提案候補","継続育成")))))</x:f>
      </x:c>
      <x:c r="AE125" s="133" t="str">
        <x:f>IF(A125="","",'02_過去案件入力'!W125)</x:f>
      </x:c>
      <x:c r="AF125" s="129" t="str">
        <x:f>IF(A125="","",'02_過去案件入力'!X125)</x:f>
      </x:c>
      <x:c r="AG125" s="129" t="str">
        <x:f>IF(A125="","",AE125*AF125)</x:f>
      </x:c>
      <x:c r="AH125" s="127" t="str">
        <x:f>IF(A125="","",IF(F125="単価キー未登録","単価キー未登録",IF(OR(ISNUMBER(SEARCH("未公表",F125)),ISNUMBER(SEARCH("対象外",F125))),"単価未確定",IF(J125&gt;I125,"買電量逆転",IF(ABS((I125-J125)-K125)&gt;MAX(100,K125*0.1),"需要差不整合",IF(R125="","差分未入力","OK"))))))</x:f>
      </x:c>
      <x:c r="AI125" s="135" t="str">
        <x:f>IF(A125="","",IFERROR(VLOOKUP(E125,'01_料金差分入力'!$A$8:$W$200,21,FALSE),""))</x:f>
      </x:c>
    </x:row>
    <x:row r="126">
      <x:c r="A126" s="127" t="str">
        <x:f>IF('02_過去案件入力'!A126="","",'02_過去案件入力'!A126)</x:f>
      </x:c>
      <x:c r="B126" s="127" t="str">
        <x:f>IF(A126="","",'02_過去案件入力'!B126)</x:f>
      </x:c>
      <x:c r="C126" s="127" t="str">
        <x:f>IF(A126="","",'02_過去案件入力'!D126)</x:f>
      </x:c>
      <x:c r="D126" s="127" t="str">
        <x:f>IF(A126="","",'02_過去案件入力'!E126)</x:f>
      </x:c>
      <x:c r="E126" s="127" t="str">
        <x:f>IF(A126="","",'02_過去案件入力'!F126)</x:f>
      </x:c>
      <x:c r="F126" s="127" t="str">
        <x:f>IF(A126="","",IFERROR(VLOOKUP(E126,'01_料金差分入力'!$A$8:$W$200,2,FALSE),"単価キー未登録"))</x:f>
      </x:c>
      <x:c r="G126" s="127" t="str">
        <x:f>IF(A126="","",IFERROR(VLOOKUP(E126,'01_料金差分入力'!$A$8:$W$200,19,FALSE),""))</x:f>
      </x:c>
      <x:c r="H126" s="127" t="str">
        <x:f>IF(A126="","",'02_過去案件入力'!I126)</x:f>
      </x:c>
      <x:c r="I126" s="127" t="str">
        <x:f>IF(A126="","",'02_過去案件入力'!L126)</x:f>
      </x:c>
      <x:c r="J126" s="127" t="str">
        <x:f>IF(A126="","",'02_過去案件入力'!M126)</x:f>
      </x:c>
      <x:c r="K126" s="127" t="str">
        <x:f>IF(A126="","",'02_過去案件入力'!N126)</x:f>
      </x:c>
      <x:c r="L126" s="127" t="str">
        <x:f>IF(A126="","",'02_過去案件入力'!J126)</x:f>
      </x:c>
      <x:c r="M126" s="127" t="str">
        <x:f>IF(A126="","",'02_過去案件入力'!K126)</x:f>
      </x:c>
      <x:c r="N126" s="85" t="str">
        <x:f>IF(A126="","",IFERROR(VLOOKUP(E126,'01_料金差分入力'!$A$8:$W$200,10,FALSE),""))</x:f>
      </x:c>
      <x:c r="O126" s="85" t="str">
        <x:f>IF(A126="","",IFERROR(VLOOKUP(E126,'01_料金差分入力'!$A$8:$W$200,13,FALSE),""))</x:f>
      </x:c>
      <x:c r="P126" s="85" t="str">
        <x:f>IF(A126="","",IFERROR(VLOOKUP(E126,'01_料金差分入力'!$A$8:$W$200,16,FALSE),""))</x:f>
      </x:c>
      <x:c r="Q126" s="85" t="str">
        <x:f>IF(A126="","",IFERROR(VLOOKUP(E126,'01_料金差分入力'!$A$8:$W$200,17,FALSE),0))</x:f>
      </x:c>
      <x:c r="R126" s="85" t="str">
        <x:f>IF(A126="","",IF(H126="契約単価詳細",IF(P126="",N126,P126+Q126),N126))</x:f>
      </x:c>
      <x:c r="S126" s="85" t="str">
        <x:f>IF(A126="","",IFERROR(VLOOKUP(E126,'01_料金差分入力'!$A$8:$W$200,18,FALSE),0))</x:f>
      </x:c>
      <x:c r="T126" s="129" t="str">
        <x:f>IF(A126="","",((L126*O126*12)+(I126*R126))*(1+S126))</x:f>
      </x:c>
      <x:c r="U126" s="129" t="str">
        <x:f>IF(A126="","",((M126*O126*12)+(J126*R126))*(1+S126))</x:f>
      </x:c>
      <x:c r="V126" s="129" t="str">
        <x:f>IF(A126="","",T126-U126)</x:f>
      </x:c>
      <x:c r="W126" s="129" t="str">
        <x:f>IF(A126="","",'02_過去案件入力'!Q126)</x:f>
      </x:c>
      <x:c r="X126" s="129" t="str">
        <x:f>IF(A126="","",W126+V126)</x:f>
      </x:c>
      <x:c r="Y126" s="129" t="str">
        <x:f>IF(A126="","",MAX(0,'02_過去案件入力'!R126-'02_過去案件入力'!S126))</x:f>
      </x:c>
      <x:c r="Z126" s="131" t="str">
        <x:f>IF(A126="","",IF(W126-'02_過去案件入力'!T126&lt;=0,"",Y126/(W126-'02_過去案件入力'!T126)))</x:f>
      </x:c>
      <x:c r="AA126" s="131" t="str">
        <x:f>IF(A126="","",IF(X126-'02_過去案件入力'!T126&lt;=0,"",Y126/(X126-'02_過去案件入力'!T126)))</x:f>
      </x:c>
      <x:c r="AB126" s="131" t="str">
        <x:f>IF(A126="","",IF(OR(Z126="",AA126=""),"",Z126-AA126))</x:f>
      </x:c>
      <x:c r="AC126" s="131" t="str">
        <x:f>IF(A126="","",'02_過去案件入力'!V126)</x:f>
      </x:c>
      <x:c r="AD126" s="127" t="str">
        <x:f>IF(A126="","",IF(AH126&lt;&gt;"OK","要確認",IF('02_過去案件入力'!Z126="連絡停止","連絡停止",IF(AND(Z126&gt;AC126,AA126&lt;=AC126),"再提案最優先",IF(AA126&lt;=AC126,"再提案候補","継続育成")))))</x:f>
      </x:c>
      <x:c r="AE126" s="133" t="str">
        <x:f>IF(A126="","",'02_過去案件入力'!W126)</x:f>
      </x:c>
      <x:c r="AF126" s="129" t="str">
        <x:f>IF(A126="","",'02_過去案件入力'!X126)</x:f>
      </x:c>
      <x:c r="AG126" s="129" t="str">
        <x:f>IF(A126="","",AE126*AF126)</x:f>
      </x:c>
      <x:c r="AH126" s="127" t="str">
        <x:f>IF(A126="","",IF(F126="単価キー未登録","単価キー未登録",IF(OR(ISNUMBER(SEARCH("未公表",F126)),ISNUMBER(SEARCH("対象外",F126))),"単価未確定",IF(J126&gt;I126,"買電量逆転",IF(ABS((I126-J126)-K126)&gt;MAX(100,K126*0.1),"需要差不整合",IF(R126="","差分未入力","OK"))))))</x:f>
      </x:c>
      <x:c r="AI126" s="135" t="str">
        <x:f>IF(A126="","",IFERROR(VLOOKUP(E126,'01_料金差分入力'!$A$8:$W$200,21,FALSE),""))</x:f>
      </x:c>
    </x:row>
    <x:row r="127">
      <x:c r="A127" s="127" t="str">
        <x:f>IF('02_過去案件入力'!A127="","",'02_過去案件入力'!A127)</x:f>
      </x:c>
      <x:c r="B127" s="127" t="str">
        <x:f>IF(A127="","",'02_過去案件入力'!B127)</x:f>
      </x:c>
      <x:c r="C127" s="127" t="str">
        <x:f>IF(A127="","",'02_過去案件入力'!D127)</x:f>
      </x:c>
      <x:c r="D127" s="127" t="str">
        <x:f>IF(A127="","",'02_過去案件入力'!E127)</x:f>
      </x:c>
      <x:c r="E127" s="127" t="str">
        <x:f>IF(A127="","",'02_過去案件入力'!F127)</x:f>
      </x:c>
      <x:c r="F127" s="127" t="str">
        <x:f>IF(A127="","",IFERROR(VLOOKUP(E127,'01_料金差分入力'!$A$8:$W$200,2,FALSE),"単価キー未登録"))</x:f>
      </x:c>
      <x:c r="G127" s="127" t="str">
        <x:f>IF(A127="","",IFERROR(VLOOKUP(E127,'01_料金差分入力'!$A$8:$W$200,19,FALSE),""))</x:f>
      </x:c>
      <x:c r="H127" s="127" t="str">
        <x:f>IF(A127="","",'02_過去案件入力'!I127)</x:f>
      </x:c>
      <x:c r="I127" s="127" t="str">
        <x:f>IF(A127="","",'02_過去案件入力'!L127)</x:f>
      </x:c>
      <x:c r="J127" s="127" t="str">
        <x:f>IF(A127="","",'02_過去案件入力'!M127)</x:f>
      </x:c>
      <x:c r="K127" s="127" t="str">
        <x:f>IF(A127="","",'02_過去案件入力'!N127)</x:f>
      </x:c>
      <x:c r="L127" s="127" t="str">
        <x:f>IF(A127="","",'02_過去案件入力'!J127)</x:f>
      </x:c>
      <x:c r="M127" s="127" t="str">
        <x:f>IF(A127="","",'02_過去案件入力'!K127)</x:f>
      </x:c>
      <x:c r="N127" s="85" t="str">
        <x:f>IF(A127="","",IFERROR(VLOOKUP(E127,'01_料金差分入力'!$A$8:$W$200,10,FALSE),""))</x:f>
      </x:c>
      <x:c r="O127" s="85" t="str">
        <x:f>IF(A127="","",IFERROR(VLOOKUP(E127,'01_料金差分入力'!$A$8:$W$200,13,FALSE),""))</x:f>
      </x:c>
      <x:c r="P127" s="85" t="str">
        <x:f>IF(A127="","",IFERROR(VLOOKUP(E127,'01_料金差分入力'!$A$8:$W$200,16,FALSE),""))</x:f>
      </x:c>
      <x:c r="Q127" s="85" t="str">
        <x:f>IF(A127="","",IFERROR(VLOOKUP(E127,'01_料金差分入力'!$A$8:$W$200,17,FALSE),0))</x:f>
      </x:c>
      <x:c r="R127" s="85" t="str">
        <x:f>IF(A127="","",IF(H127="契約単価詳細",IF(P127="",N127,P127+Q127),N127))</x:f>
      </x:c>
      <x:c r="S127" s="85" t="str">
        <x:f>IF(A127="","",IFERROR(VLOOKUP(E127,'01_料金差分入力'!$A$8:$W$200,18,FALSE),0))</x:f>
      </x:c>
      <x:c r="T127" s="129" t="str">
        <x:f>IF(A127="","",((L127*O127*12)+(I127*R127))*(1+S127))</x:f>
      </x:c>
      <x:c r="U127" s="129" t="str">
        <x:f>IF(A127="","",((M127*O127*12)+(J127*R127))*(1+S127))</x:f>
      </x:c>
      <x:c r="V127" s="129" t="str">
        <x:f>IF(A127="","",T127-U127)</x:f>
      </x:c>
      <x:c r="W127" s="129" t="str">
        <x:f>IF(A127="","",'02_過去案件入力'!Q127)</x:f>
      </x:c>
      <x:c r="X127" s="129" t="str">
        <x:f>IF(A127="","",W127+V127)</x:f>
      </x:c>
      <x:c r="Y127" s="129" t="str">
        <x:f>IF(A127="","",MAX(0,'02_過去案件入力'!R127-'02_過去案件入力'!S127))</x:f>
      </x:c>
      <x:c r="Z127" s="131" t="str">
        <x:f>IF(A127="","",IF(W127-'02_過去案件入力'!T127&lt;=0,"",Y127/(W127-'02_過去案件入力'!T127)))</x:f>
      </x:c>
      <x:c r="AA127" s="131" t="str">
        <x:f>IF(A127="","",IF(X127-'02_過去案件入力'!T127&lt;=0,"",Y127/(X127-'02_過去案件入力'!T127)))</x:f>
      </x:c>
      <x:c r="AB127" s="131" t="str">
        <x:f>IF(A127="","",IF(OR(Z127="",AA127=""),"",Z127-AA127))</x:f>
      </x:c>
      <x:c r="AC127" s="131" t="str">
        <x:f>IF(A127="","",'02_過去案件入力'!V127)</x:f>
      </x:c>
      <x:c r="AD127" s="127" t="str">
        <x:f>IF(A127="","",IF(AH127&lt;&gt;"OK","要確認",IF('02_過去案件入力'!Z127="連絡停止","連絡停止",IF(AND(Z127&gt;AC127,AA127&lt;=AC127),"再提案最優先",IF(AA127&lt;=AC127,"再提案候補","継続育成")))))</x:f>
      </x:c>
      <x:c r="AE127" s="133" t="str">
        <x:f>IF(A127="","",'02_過去案件入力'!W127)</x:f>
      </x:c>
      <x:c r="AF127" s="129" t="str">
        <x:f>IF(A127="","",'02_過去案件入力'!X127)</x:f>
      </x:c>
      <x:c r="AG127" s="129" t="str">
        <x:f>IF(A127="","",AE127*AF127)</x:f>
      </x:c>
      <x:c r="AH127" s="127" t="str">
        <x:f>IF(A127="","",IF(F127="単価キー未登録","単価キー未登録",IF(OR(ISNUMBER(SEARCH("未公表",F127)),ISNUMBER(SEARCH("対象外",F127))),"単価未確定",IF(J127&gt;I127,"買電量逆転",IF(ABS((I127-J127)-K127)&gt;MAX(100,K127*0.1),"需要差不整合",IF(R127="","差分未入力","OK"))))))</x:f>
      </x:c>
      <x:c r="AI127" s="135" t="str">
        <x:f>IF(A127="","",IFERROR(VLOOKUP(E127,'01_料金差分入力'!$A$8:$W$200,21,FALSE),""))</x:f>
      </x:c>
    </x:row>
    <x:row r="128">
      <x:c r="A128" s="127" t="str">
        <x:f>IF('02_過去案件入力'!A128="","",'02_過去案件入力'!A128)</x:f>
      </x:c>
      <x:c r="B128" s="127" t="str">
        <x:f>IF(A128="","",'02_過去案件入力'!B128)</x:f>
      </x:c>
      <x:c r="C128" s="127" t="str">
        <x:f>IF(A128="","",'02_過去案件入力'!D128)</x:f>
      </x:c>
      <x:c r="D128" s="127" t="str">
        <x:f>IF(A128="","",'02_過去案件入力'!E128)</x:f>
      </x:c>
      <x:c r="E128" s="127" t="str">
        <x:f>IF(A128="","",'02_過去案件入力'!F128)</x:f>
      </x:c>
      <x:c r="F128" s="127" t="str">
        <x:f>IF(A128="","",IFERROR(VLOOKUP(E128,'01_料金差分入力'!$A$8:$W$200,2,FALSE),"単価キー未登録"))</x:f>
      </x:c>
      <x:c r="G128" s="127" t="str">
        <x:f>IF(A128="","",IFERROR(VLOOKUP(E128,'01_料金差分入力'!$A$8:$W$200,19,FALSE),""))</x:f>
      </x:c>
      <x:c r="H128" s="127" t="str">
        <x:f>IF(A128="","",'02_過去案件入力'!I128)</x:f>
      </x:c>
      <x:c r="I128" s="127" t="str">
        <x:f>IF(A128="","",'02_過去案件入力'!L128)</x:f>
      </x:c>
      <x:c r="J128" s="127" t="str">
        <x:f>IF(A128="","",'02_過去案件入力'!M128)</x:f>
      </x:c>
      <x:c r="K128" s="127" t="str">
        <x:f>IF(A128="","",'02_過去案件入力'!N128)</x:f>
      </x:c>
      <x:c r="L128" s="127" t="str">
        <x:f>IF(A128="","",'02_過去案件入力'!J128)</x:f>
      </x:c>
      <x:c r="M128" s="127" t="str">
        <x:f>IF(A128="","",'02_過去案件入力'!K128)</x:f>
      </x:c>
      <x:c r="N128" s="85" t="str">
        <x:f>IF(A128="","",IFERROR(VLOOKUP(E128,'01_料金差分入力'!$A$8:$W$200,10,FALSE),""))</x:f>
      </x:c>
      <x:c r="O128" s="85" t="str">
        <x:f>IF(A128="","",IFERROR(VLOOKUP(E128,'01_料金差分入力'!$A$8:$W$200,13,FALSE),""))</x:f>
      </x:c>
      <x:c r="P128" s="85" t="str">
        <x:f>IF(A128="","",IFERROR(VLOOKUP(E128,'01_料金差分入力'!$A$8:$W$200,16,FALSE),""))</x:f>
      </x:c>
      <x:c r="Q128" s="85" t="str">
        <x:f>IF(A128="","",IFERROR(VLOOKUP(E128,'01_料金差分入力'!$A$8:$W$200,17,FALSE),0))</x:f>
      </x:c>
      <x:c r="R128" s="85" t="str">
        <x:f>IF(A128="","",IF(H128="契約単価詳細",IF(P128="",N128,P128+Q128),N128))</x:f>
      </x:c>
      <x:c r="S128" s="85" t="str">
        <x:f>IF(A128="","",IFERROR(VLOOKUP(E128,'01_料金差分入力'!$A$8:$W$200,18,FALSE),0))</x:f>
      </x:c>
      <x:c r="T128" s="129" t="str">
        <x:f>IF(A128="","",((L128*O128*12)+(I128*R128))*(1+S128))</x:f>
      </x:c>
      <x:c r="U128" s="129" t="str">
        <x:f>IF(A128="","",((M128*O128*12)+(J128*R128))*(1+S128))</x:f>
      </x:c>
      <x:c r="V128" s="129" t="str">
        <x:f>IF(A128="","",T128-U128)</x:f>
      </x:c>
      <x:c r="W128" s="129" t="str">
        <x:f>IF(A128="","",'02_過去案件入力'!Q128)</x:f>
      </x:c>
      <x:c r="X128" s="129" t="str">
        <x:f>IF(A128="","",W128+V128)</x:f>
      </x:c>
      <x:c r="Y128" s="129" t="str">
        <x:f>IF(A128="","",MAX(0,'02_過去案件入力'!R128-'02_過去案件入力'!S128))</x:f>
      </x:c>
      <x:c r="Z128" s="131" t="str">
        <x:f>IF(A128="","",IF(W128-'02_過去案件入力'!T128&lt;=0,"",Y128/(W128-'02_過去案件入力'!T128)))</x:f>
      </x:c>
      <x:c r="AA128" s="131" t="str">
        <x:f>IF(A128="","",IF(X128-'02_過去案件入力'!T128&lt;=0,"",Y128/(X128-'02_過去案件入力'!T128)))</x:f>
      </x:c>
      <x:c r="AB128" s="131" t="str">
        <x:f>IF(A128="","",IF(OR(Z128="",AA128=""),"",Z128-AA128))</x:f>
      </x:c>
      <x:c r="AC128" s="131" t="str">
        <x:f>IF(A128="","",'02_過去案件入力'!V128)</x:f>
      </x:c>
      <x:c r="AD128" s="127" t="str">
        <x:f>IF(A128="","",IF(AH128&lt;&gt;"OK","要確認",IF('02_過去案件入力'!Z128="連絡停止","連絡停止",IF(AND(Z128&gt;AC128,AA128&lt;=AC128),"再提案最優先",IF(AA128&lt;=AC128,"再提案候補","継続育成")))))</x:f>
      </x:c>
      <x:c r="AE128" s="133" t="str">
        <x:f>IF(A128="","",'02_過去案件入力'!W128)</x:f>
      </x:c>
      <x:c r="AF128" s="129" t="str">
        <x:f>IF(A128="","",'02_過去案件入力'!X128)</x:f>
      </x:c>
      <x:c r="AG128" s="129" t="str">
        <x:f>IF(A128="","",AE128*AF128)</x:f>
      </x:c>
      <x:c r="AH128" s="127" t="str">
        <x:f>IF(A128="","",IF(F128="単価キー未登録","単価キー未登録",IF(OR(ISNUMBER(SEARCH("未公表",F128)),ISNUMBER(SEARCH("対象外",F128))),"単価未確定",IF(J128&gt;I128,"買電量逆転",IF(ABS((I128-J128)-K128)&gt;MAX(100,K128*0.1),"需要差不整合",IF(R128="","差分未入力","OK"))))))</x:f>
      </x:c>
      <x:c r="AI128" s="135" t="str">
        <x:f>IF(A128="","",IFERROR(VLOOKUP(E128,'01_料金差分入力'!$A$8:$W$200,21,FALSE),""))</x:f>
      </x:c>
    </x:row>
    <x:row r="129">
      <x:c r="A129" s="127" t="str">
        <x:f>IF('02_過去案件入力'!A129="","",'02_過去案件入力'!A129)</x:f>
      </x:c>
      <x:c r="B129" s="127" t="str">
        <x:f>IF(A129="","",'02_過去案件入力'!B129)</x:f>
      </x:c>
      <x:c r="C129" s="127" t="str">
        <x:f>IF(A129="","",'02_過去案件入力'!D129)</x:f>
      </x:c>
      <x:c r="D129" s="127" t="str">
        <x:f>IF(A129="","",'02_過去案件入力'!E129)</x:f>
      </x:c>
      <x:c r="E129" s="127" t="str">
        <x:f>IF(A129="","",'02_過去案件入力'!F129)</x:f>
      </x:c>
      <x:c r="F129" s="127" t="str">
        <x:f>IF(A129="","",IFERROR(VLOOKUP(E129,'01_料金差分入力'!$A$8:$W$200,2,FALSE),"単価キー未登録"))</x:f>
      </x:c>
      <x:c r="G129" s="127" t="str">
        <x:f>IF(A129="","",IFERROR(VLOOKUP(E129,'01_料金差分入力'!$A$8:$W$200,19,FALSE),""))</x:f>
      </x:c>
      <x:c r="H129" s="127" t="str">
        <x:f>IF(A129="","",'02_過去案件入力'!I129)</x:f>
      </x:c>
      <x:c r="I129" s="127" t="str">
        <x:f>IF(A129="","",'02_過去案件入力'!L129)</x:f>
      </x:c>
      <x:c r="J129" s="127" t="str">
        <x:f>IF(A129="","",'02_過去案件入力'!M129)</x:f>
      </x:c>
      <x:c r="K129" s="127" t="str">
        <x:f>IF(A129="","",'02_過去案件入力'!N129)</x:f>
      </x:c>
      <x:c r="L129" s="127" t="str">
        <x:f>IF(A129="","",'02_過去案件入力'!J129)</x:f>
      </x:c>
      <x:c r="M129" s="127" t="str">
        <x:f>IF(A129="","",'02_過去案件入力'!K129)</x:f>
      </x:c>
      <x:c r="N129" s="85" t="str">
        <x:f>IF(A129="","",IFERROR(VLOOKUP(E129,'01_料金差分入力'!$A$8:$W$200,10,FALSE),""))</x:f>
      </x:c>
      <x:c r="O129" s="85" t="str">
        <x:f>IF(A129="","",IFERROR(VLOOKUP(E129,'01_料金差分入力'!$A$8:$W$200,13,FALSE),""))</x:f>
      </x:c>
      <x:c r="P129" s="85" t="str">
        <x:f>IF(A129="","",IFERROR(VLOOKUP(E129,'01_料金差分入力'!$A$8:$W$200,16,FALSE),""))</x:f>
      </x:c>
      <x:c r="Q129" s="85" t="str">
        <x:f>IF(A129="","",IFERROR(VLOOKUP(E129,'01_料金差分入力'!$A$8:$W$200,17,FALSE),0))</x:f>
      </x:c>
      <x:c r="R129" s="85" t="str">
        <x:f>IF(A129="","",IF(H129="契約単価詳細",IF(P129="",N129,P129+Q129),N129))</x:f>
      </x:c>
      <x:c r="S129" s="85" t="str">
        <x:f>IF(A129="","",IFERROR(VLOOKUP(E129,'01_料金差分入力'!$A$8:$W$200,18,FALSE),0))</x:f>
      </x:c>
      <x:c r="T129" s="129" t="str">
        <x:f>IF(A129="","",((L129*O129*12)+(I129*R129))*(1+S129))</x:f>
      </x:c>
      <x:c r="U129" s="129" t="str">
        <x:f>IF(A129="","",((M129*O129*12)+(J129*R129))*(1+S129))</x:f>
      </x:c>
      <x:c r="V129" s="129" t="str">
        <x:f>IF(A129="","",T129-U129)</x:f>
      </x:c>
      <x:c r="W129" s="129" t="str">
        <x:f>IF(A129="","",'02_過去案件入力'!Q129)</x:f>
      </x:c>
      <x:c r="X129" s="129" t="str">
        <x:f>IF(A129="","",W129+V129)</x:f>
      </x:c>
      <x:c r="Y129" s="129" t="str">
        <x:f>IF(A129="","",MAX(0,'02_過去案件入力'!R129-'02_過去案件入力'!S129))</x:f>
      </x:c>
      <x:c r="Z129" s="131" t="str">
        <x:f>IF(A129="","",IF(W129-'02_過去案件入力'!T129&lt;=0,"",Y129/(W129-'02_過去案件入力'!T129)))</x:f>
      </x:c>
      <x:c r="AA129" s="131" t="str">
        <x:f>IF(A129="","",IF(X129-'02_過去案件入力'!T129&lt;=0,"",Y129/(X129-'02_過去案件入力'!T129)))</x:f>
      </x:c>
      <x:c r="AB129" s="131" t="str">
        <x:f>IF(A129="","",IF(OR(Z129="",AA129=""),"",Z129-AA129))</x:f>
      </x:c>
      <x:c r="AC129" s="131" t="str">
        <x:f>IF(A129="","",'02_過去案件入力'!V129)</x:f>
      </x:c>
      <x:c r="AD129" s="127" t="str">
        <x:f>IF(A129="","",IF(AH129&lt;&gt;"OK","要確認",IF('02_過去案件入力'!Z129="連絡停止","連絡停止",IF(AND(Z129&gt;AC129,AA129&lt;=AC129),"再提案最優先",IF(AA129&lt;=AC129,"再提案候補","継続育成")))))</x:f>
      </x:c>
      <x:c r="AE129" s="133" t="str">
        <x:f>IF(A129="","",'02_過去案件入力'!W129)</x:f>
      </x:c>
      <x:c r="AF129" s="129" t="str">
        <x:f>IF(A129="","",'02_過去案件入力'!X129)</x:f>
      </x:c>
      <x:c r="AG129" s="129" t="str">
        <x:f>IF(A129="","",AE129*AF129)</x:f>
      </x:c>
      <x:c r="AH129" s="127" t="str">
        <x:f>IF(A129="","",IF(F129="単価キー未登録","単価キー未登録",IF(OR(ISNUMBER(SEARCH("未公表",F129)),ISNUMBER(SEARCH("対象外",F129))),"単価未確定",IF(J129&gt;I129,"買電量逆転",IF(ABS((I129-J129)-K129)&gt;MAX(100,K129*0.1),"需要差不整合",IF(R129="","差分未入力","OK"))))))</x:f>
      </x:c>
      <x:c r="AI129" s="135" t="str">
        <x:f>IF(A129="","",IFERROR(VLOOKUP(E129,'01_料金差分入力'!$A$8:$W$200,21,FALSE),""))</x:f>
      </x:c>
    </x:row>
    <x:row r="130">
      <x:c r="A130" s="127" t="str">
        <x:f>IF('02_過去案件入力'!A130="","",'02_過去案件入力'!A130)</x:f>
      </x:c>
      <x:c r="B130" s="127" t="str">
        <x:f>IF(A130="","",'02_過去案件入力'!B130)</x:f>
      </x:c>
      <x:c r="C130" s="127" t="str">
        <x:f>IF(A130="","",'02_過去案件入力'!D130)</x:f>
      </x:c>
      <x:c r="D130" s="127" t="str">
        <x:f>IF(A130="","",'02_過去案件入力'!E130)</x:f>
      </x:c>
      <x:c r="E130" s="127" t="str">
        <x:f>IF(A130="","",'02_過去案件入力'!F130)</x:f>
      </x:c>
      <x:c r="F130" s="127" t="str">
        <x:f>IF(A130="","",IFERROR(VLOOKUP(E130,'01_料金差分入力'!$A$8:$W$200,2,FALSE),"単価キー未登録"))</x:f>
      </x:c>
      <x:c r="G130" s="127" t="str">
        <x:f>IF(A130="","",IFERROR(VLOOKUP(E130,'01_料金差分入力'!$A$8:$W$200,19,FALSE),""))</x:f>
      </x:c>
      <x:c r="H130" s="127" t="str">
        <x:f>IF(A130="","",'02_過去案件入力'!I130)</x:f>
      </x:c>
      <x:c r="I130" s="127" t="str">
        <x:f>IF(A130="","",'02_過去案件入力'!L130)</x:f>
      </x:c>
      <x:c r="J130" s="127" t="str">
        <x:f>IF(A130="","",'02_過去案件入力'!M130)</x:f>
      </x:c>
      <x:c r="K130" s="127" t="str">
        <x:f>IF(A130="","",'02_過去案件入力'!N130)</x:f>
      </x:c>
      <x:c r="L130" s="127" t="str">
        <x:f>IF(A130="","",'02_過去案件入力'!J130)</x:f>
      </x:c>
      <x:c r="M130" s="127" t="str">
        <x:f>IF(A130="","",'02_過去案件入力'!K130)</x:f>
      </x:c>
      <x:c r="N130" s="85" t="str">
        <x:f>IF(A130="","",IFERROR(VLOOKUP(E130,'01_料金差分入力'!$A$8:$W$200,10,FALSE),""))</x:f>
      </x:c>
      <x:c r="O130" s="85" t="str">
        <x:f>IF(A130="","",IFERROR(VLOOKUP(E130,'01_料金差分入力'!$A$8:$W$200,13,FALSE),""))</x:f>
      </x:c>
      <x:c r="P130" s="85" t="str">
        <x:f>IF(A130="","",IFERROR(VLOOKUP(E130,'01_料金差分入力'!$A$8:$W$200,16,FALSE),""))</x:f>
      </x:c>
      <x:c r="Q130" s="85" t="str">
        <x:f>IF(A130="","",IFERROR(VLOOKUP(E130,'01_料金差分入力'!$A$8:$W$200,17,FALSE),0))</x:f>
      </x:c>
      <x:c r="R130" s="85" t="str">
        <x:f>IF(A130="","",IF(H130="契約単価詳細",IF(P130="",N130,P130+Q130),N130))</x:f>
      </x:c>
      <x:c r="S130" s="85" t="str">
        <x:f>IF(A130="","",IFERROR(VLOOKUP(E130,'01_料金差分入力'!$A$8:$W$200,18,FALSE),0))</x:f>
      </x:c>
      <x:c r="T130" s="129" t="str">
        <x:f>IF(A130="","",((L130*O130*12)+(I130*R130))*(1+S130))</x:f>
      </x:c>
      <x:c r="U130" s="129" t="str">
        <x:f>IF(A130="","",((M130*O130*12)+(J130*R130))*(1+S130))</x:f>
      </x:c>
      <x:c r="V130" s="129" t="str">
        <x:f>IF(A130="","",T130-U130)</x:f>
      </x:c>
      <x:c r="W130" s="129" t="str">
        <x:f>IF(A130="","",'02_過去案件入力'!Q130)</x:f>
      </x:c>
      <x:c r="X130" s="129" t="str">
        <x:f>IF(A130="","",W130+V130)</x:f>
      </x:c>
      <x:c r="Y130" s="129" t="str">
        <x:f>IF(A130="","",MAX(0,'02_過去案件入力'!R130-'02_過去案件入力'!S130))</x:f>
      </x:c>
      <x:c r="Z130" s="131" t="str">
        <x:f>IF(A130="","",IF(W130-'02_過去案件入力'!T130&lt;=0,"",Y130/(W130-'02_過去案件入力'!T130)))</x:f>
      </x:c>
      <x:c r="AA130" s="131" t="str">
        <x:f>IF(A130="","",IF(X130-'02_過去案件入力'!T130&lt;=0,"",Y130/(X130-'02_過去案件入力'!T130)))</x:f>
      </x:c>
      <x:c r="AB130" s="131" t="str">
        <x:f>IF(A130="","",IF(OR(Z130="",AA130=""),"",Z130-AA130))</x:f>
      </x:c>
      <x:c r="AC130" s="131" t="str">
        <x:f>IF(A130="","",'02_過去案件入力'!V130)</x:f>
      </x:c>
      <x:c r="AD130" s="127" t="str">
        <x:f>IF(A130="","",IF(AH130&lt;&gt;"OK","要確認",IF('02_過去案件入力'!Z130="連絡停止","連絡停止",IF(AND(Z130&gt;AC130,AA130&lt;=AC130),"再提案最優先",IF(AA130&lt;=AC130,"再提案候補","継続育成")))))</x:f>
      </x:c>
      <x:c r="AE130" s="133" t="str">
        <x:f>IF(A130="","",'02_過去案件入力'!W130)</x:f>
      </x:c>
      <x:c r="AF130" s="129" t="str">
        <x:f>IF(A130="","",'02_過去案件入力'!X130)</x:f>
      </x:c>
      <x:c r="AG130" s="129" t="str">
        <x:f>IF(A130="","",AE130*AF130)</x:f>
      </x:c>
      <x:c r="AH130" s="127" t="str">
        <x:f>IF(A130="","",IF(F130="単価キー未登録","単価キー未登録",IF(OR(ISNUMBER(SEARCH("未公表",F130)),ISNUMBER(SEARCH("対象外",F130))),"単価未確定",IF(J130&gt;I130,"買電量逆転",IF(ABS((I130-J130)-K130)&gt;MAX(100,K130*0.1),"需要差不整合",IF(R130="","差分未入力","OK"))))))</x:f>
      </x:c>
      <x:c r="AI130" s="135" t="str">
        <x:f>IF(A130="","",IFERROR(VLOOKUP(E130,'01_料金差分入力'!$A$8:$W$200,21,FALSE),""))</x:f>
      </x:c>
    </x:row>
    <x:row r="131">
      <x:c r="A131" s="127" t="str">
        <x:f>IF('02_過去案件入力'!A131="","",'02_過去案件入力'!A131)</x:f>
      </x:c>
      <x:c r="B131" s="127" t="str">
        <x:f>IF(A131="","",'02_過去案件入力'!B131)</x:f>
      </x:c>
      <x:c r="C131" s="127" t="str">
        <x:f>IF(A131="","",'02_過去案件入力'!D131)</x:f>
      </x:c>
      <x:c r="D131" s="127" t="str">
        <x:f>IF(A131="","",'02_過去案件入力'!E131)</x:f>
      </x:c>
      <x:c r="E131" s="127" t="str">
        <x:f>IF(A131="","",'02_過去案件入力'!F131)</x:f>
      </x:c>
      <x:c r="F131" s="127" t="str">
        <x:f>IF(A131="","",IFERROR(VLOOKUP(E131,'01_料金差分入力'!$A$8:$W$200,2,FALSE),"単価キー未登録"))</x:f>
      </x:c>
      <x:c r="G131" s="127" t="str">
        <x:f>IF(A131="","",IFERROR(VLOOKUP(E131,'01_料金差分入力'!$A$8:$W$200,19,FALSE),""))</x:f>
      </x:c>
      <x:c r="H131" s="127" t="str">
        <x:f>IF(A131="","",'02_過去案件入力'!I131)</x:f>
      </x:c>
      <x:c r="I131" s="127" t="str">
        <x:f>IF(A131="","",'02_過去案件入力'!L131)</x:f>
      </x:c>
      <x:c r="J131" s="127" t="str">
        <x:f>IF(A131="","",'02_過去案件入力'!M131)</x:f>
      </x:c>
      <x:c r="K131" s="127" t="str">
        <x:f>IF(A131="","",'02_過去案件入力'!N131)</x:f>
      </x:c>
      <x:c r="L131" s="127" t="str">
        <x:f>IF(A131="","",'02_過去案件入力'!J131)</x:f>
      </x:c>
      <x:c r="M131" s="127" t="str">
        <x:f>IF(A131="","",'02_過去案件入力'!K131)</x:f>
      </x:c>
      <x:c r="N131" s="85" t="str">
        <x:f>IF(A131="","",IFERROR(VLOOKUP(E131,'01_料金差分入力'!$A$8:$W$200,10,FALSE),""))</x:f>
      </x:c>
      <x:c r="O131" s="85" t="str">
        <x:f>IF(A131="","",IFERROR(VLOOKUP(E131,'01_料金差分入力'!$A$8:$W$200,13,FALSE),""))</x:f>
      </x:c>
      <x:c r="P131" s="85" t="str">
        <x:f>IF(A131="","",IFERROR(VLOOKUP(E131,'01_料金差分入力'!$A$8:$W$200,16,FALSE),""))</x:f>
      </x:c>
      <x:c r="Q131" s="85" t="str">
        <x:f>IF(A131="","",IFERROR(VLOOKUP(E131,'01_料金差分入力'!$A$8:$W$200,17,FALSE),0))</x:f>
      </x:c>
      <x:c r="R131" s="85" t="str">
        <x:f>IF(A131="","",IF(H131="契約単価詳細",IF(P131="",N131,P131+Q131),N131))</x:f>
      </x:c>
      <x:c r="S131" s="85" t="str">
        <x:f>IF(A131="","",IFERROR(VLOOKUP(E131,'01_料金差分入力'!$A$8:$W$200,18,FALSE),0))</x:f>
      </x:c>
      <x:c r="T131" s="129" t="str">
        <x:f>IF(A131="","",((L131*O131*12)+(I131*R131))*(1+S131))</x:f>
      </x:c>
      <x:c r="U131" s="129" t="str">
        <x:f>IF(A131="","",((M131*O131*12)+(J131*R131))*(1+S131))</x:f>
      </x:c>
      <x:c r="V131" s="129" t="str">
        <x:f>IF(A131="","",T131-U131)</x:f>
      </x:c>
      <x:c r="W131" s="129" t="str">
        <x:f>IF(A131="","",'02_過去案件入力'!Q131)</x:f>
      </x:c>
      <x:c r="X131" s="129" t="str">
        <x:f>IF(A131="","",W131+V131)</x:f>
      </x:c>
      <x:c r="Y131" s="129" t="str">
        <x:f>IF(A131="","",MAX(0,'02_過去案件入力'!R131-'02_過去案件入力'!S131))</x:f>
      </x:c>
      <x:c r="Z131" s="131" t="str">
        <x:f>IF(A131="","",IF(W131-'02_過去案件入力'!T131&lt;=0,"",Y131/(W131-'02_過去案件入力'!T131)))</x:f>
      </x:c>
      <x:c r="AA131" s="131" t="str">
        <x:f>IF(A131="","",IF(X131-'02_過去案件入力'!T131&lt;=0,"",Y131/(X131-'02_過去案件入力'!T131)))</x:f>
      </x:c>
      <x:c r="AB131" s="131" t="str">
        <x:f>IF(A131="","",IF(OR(Z131="",AA131=""),"",Z131-AA131))</x:f>
      </x:c>
      <x:c r="AC131" s="131" t="str">
        <x:f>IF(A131="","",'02_過去案件入力'!V131)</x:f>
      </x:c>
      <x:c r="AD131" s="127" t="str">
        <x:f>IF(A131="","",IF(AH131&lt;&gt;"OK","要確認",IF('02_過去案件入力'!Z131="連絡停止","連絡停止",IF(AND(Z131&gt;AC131,AA131&lt;=AC131),"再提案最優先",IF(AA131&lt;=AC131,"再提案候補","継続育成")))))</x:f>
      </x:c>
      <x:c r="AE131" s="133" t="str">
        <x:f>IF(A131="","",'02_過去案件入力'!W131)</x:f>
      </x:c>
      <x:c r="AF131" s="129" t="str">
        <x:f>IF(A131="","",'02_過去案件入力'!X131)</x:f>
      </x:c>
      <x:c r="AG131" s="129" t="str">
        <x:f>IF(A131="","",AE131*AF131)</x:f>
      </x:c>
      <x:c r="AH131" s="127" t="str">
        <x:f>IF(A131="","",IF(F131="単価キー未登録","単価キー未登録",IF(OR(ISNUMBER(SEARCH("未公表",F131)),ISNUMBER(SEARCH("対象外",F131))),"単価未確定",IF(J131&gt;I131,"買電量逆転",IF(ABS((I131-J131)-K131)&gt;MAX(100,K131*0.1),"需要差不整合",IF(R131="","差分未入力","OK"))))))</x:f>
      </x:c>
      <x:c r="AI131" s="135" t="str">
        <x:f>IF(A131="","",IFERROR(VLOOKUP(E131,'01_料金差分入力'!$A$8:$W$200,21,FALSE),""))</x:f>
      </x:c>
    </x:row>
    <x:row r="132">
      <x:c r="A132" s="127" t="str">
        <x:f>IF('02_過去案件入力'!A132="","",'02_過去案件入力'!A132)</x:f>
      </x:c>
      <x:c r="B132" s="127" t="str">
        <x:f>IF(A132="","",'02_過去案件入力'!B132)</x:f>
      </x:c>
      <x:c r="C132" s="127" t="str">
        <x:f>IF(A132="","",'02_過去案件入力'!D132)</x:f>
      </x:c>
      <x:c r="D132" s="127" t="str">
        <x:f>IF(A132="","",'02_過去案件入力'!E132)</x:f>
      </x:c>
      <x:c r="E132" s="127" t="str">
        <x:f>IF(A132="","",'02_過去案件入力'!F132)</x:f>
      </x:c>
      <x:c r="F132" s="127" t="str">
        <x:f>IF(A132="","",IFERROR(VLOOKUP(E132,'01_料金差分入力'!$A$8:$W$200,2,FALSE),"単価キー未登録"))</x:f>
      </x:c>
      <x:c r="G132" s="127" t="str">
        <x:f>IF(A132="","",IFERROR(VLOOKUP(E132,'01_料金差分入力'!$A$8:$W$200,19,FALSE),""))</x:f>
      </x:c>
      <x:c r="H132" s="127" t="str">
        <x:f>IF(A132="","",'02_過去案件入力'!I132)</x:f>
      </x:c>
      <x:c r="I132" s="127" t="str">
        <x:f>IF(A132="","",'02_過去案件入力'!L132)</x:f>
      </x:c>
      <x:c r="J132" s="127" t="str">
        <x:f>IF(A132="","",'02_過去案件入力'!M132)</x:f>
      </x:c>
      <x:c r="K132" s="127" t="str">
        <x:f>IF(A132="","",'02_過去案件入力'!N132)</x:f>
      </x:c>
      <x:c r="L132" s="127" t="str">
        <x:f>IF(A132="","",'02_過去案件入力'!J132)</x:f>
      </x:c>
      <x:c r="M132" s="127" t="str">
        <x:f>IF(A132="","",'02_過去案件入力'!K132)</x:f>
      </x:c>
      <x:c r="N132" s="85" t="str">
        <x:f>IF(A132="","",IFERROR(VLOOKUP(E132,'01_料金差分入力'!$A$8:$W$200,10,FALSE),""))</x:f>
      </x:c>
      <x:c r="O132" s="85" t="str">
        <x:f>IF(A132="","",IFERROR(VLOOKUP(E132,'01_料金差分入力'!$A$8:$W$200,13,FALSE),""))</x:f>
      </x:c>
      <x:c r="P132" s="85" t="str">
        <x:f>IF(A132="","",IFERROR(VLOOKUP(E132,'01_料金差分入力'!$A$8:$W$200,16,FALSE),""))</x:f>
      </x:c>
      <x:c r="Q132" s="85" t="str">
        <x:f>IF(A132="","",IFERROR(VLOOKUP(E132,'01_料金差分入力'!$A$8:$W$200,17,FALSE),0))</x:f>
      </x:c>
      <x:c r="R132" s="85" t="str">
        <x:f>IF(A132="","",IF(H132="契約単価詳細",IF(P132="",N132,P132+Q132),N132))</x:f>
      </x:c>
      <x:c r="S132" s="85" t="str">
        <x:f>IF(A132="","",IFERROR(VLOOKUP(E132,'01_料金差分入力'!$A$8:$W$200,18,FALSE),0))</x:f>
      </x:c>
      <x:c r="T132" s="129" t="str">
        <x:f>IF(A132="","",((L132*O132*12)+(I132*R132))*(1+S132))</x:f>
      </x:c>
      <x:c r="U132" s="129" t="str">
        <x:f>IF(A132="","",((M132*O132*12)+(J132*R132))*(1+S132))</x:f>
      </x:c>
      <x:c r="V132" s="129" t="str">
        <x:f>IF(A132="","",T132-U132)</x:f>
      </x:c>
      <x:c r="W132" s="129" t="str">
        <x:f>IF(A132="","",'02_過去案件入力'!Q132)</x:f>
      </x:c>
      <x:c r="X132" s="129" t="str">
        <x:f>IF(A132="","",W132+V132)</x:f>
      </x:c>
      <x:c r="Y132" s="129" t="str">
        <x:f>IF(A132="","",MAX(0,'02_過去案件入力'!R132-'02_過去案件入力'!S132))</x:f>
      </x:c>
      <x:c r="Z132" s="131" t="str">
        <x:f>IF(A132="","",IF(W132-'02_過去案件入力'!T132&lt;=0,"",Y132/(W132-'02_過去案件入力'!T132)))</x:f>
      </x:c>
      <x:c r="AA132" s="131" t="str">
        <x:f>IF(A132="","",IF(X132-'02_過去案件入力'!T132&lt;=0,"",Y132/(X132-'02_過去案件入力'!T132)))</x:f>
      </x:c>
      <x:c r="AB132" s="131" t="str">
        <x:f>IF(A132="","",IF(OR(Z132="",AA132=""),"",Z132-AA132))</x:f>
      </x:c>
      <x:c r="AC132" s="131" t="str">
        <x:f>IF(A132="","",'02_過去案件入力'!V132)</x:f>
      </x:c>
      <x:c r="AD132" s="127" t="str">
        <x:f>IF(A132="","",IF(AH132&lt;&gt;"OK","要確認",IF('02_過去案件入力'!Z132="連絡停止","連絡停止",IF(AND(Z132&gt;AC132,AA132&lt;=AC132),"再提案最優先",IF(AA132&lt;=AC132,"再提案候補","継続育成")))))</x:f>
      </x:c>
      <x:c r="AE132" s="133" t="str">
        <x:f>IF(A132="","",'02_過去案件入力'!W132)</x:f>
      </x:c>
      <x:c r="AF132" s="129" t="str">
        <x:f>IF(A132="","",'02_過去案件入力'!X132)</x:f>
      </x:c>
      <x:c r="AG132" s="129" t="str">
        <x:f>IF(A132="","",AE132*AF132)</x:f>
      </x:c>
      <x:c r="AH132" s="127" t="str">
        <x:f>IF(A132="","",IF(F132="単価キー未登録","単価キー未登録",IF(OR(ISNUMBER(SEARCH("未公表",F132)),ISNUMBER(SEARCH("対象外",F132))),"単価未確定",IF(J132&gt;I132,"買電量逆転",IF(ABS((I132-J132)-K132)&gt;MAX(100,K132*0.1),"需要差不整合",IF(R132="","差分未入力","OK"))))))</x:f>
      </x:c>
      <x:c r="AI132" s="135" t="str">
        <x:f>IF(A132="","",IFERROR(VLOOKUP(E132,'01_料金差分入力'!$A$8:$W$200,21,FALSE),""))</x:f>
      </x:c>
    </x:row>
    <x:row r="133">
      <x:c r="A133" s="127" t="str">
        <x:f>IF('02_過去案件入力'!A133="","",'02_過去案件入力'!A133)</x:f>
      </x:c>
      <x:c r="B133" s="127" t="str">
        <x:f>IF(A133="","",'02_過去案件入力'!B133)</x:f>
      </x:c>
      <x:c r="C133" s="127" t="str">
        <x:f>IF(A133="","",'02_過去案件入力'!D133)</x:f>
      </x:c>
      <x:c r="D133" s="127" t="str">
        <x:f>IF(A133="","",'02_過去案件入力'!E133)</x:f>
      </x:c>
      <x:c r="E133" s="127" t="str">
        <x:f>IF(A133="","",'02_過去案件入力'!F133)</x:f>
      </x:c>
      <x:c r="F133" s="127" t="str">
        <x:f>IF(A133="","",IFERROR(VLOOKUP(E133,'01_料金差分入力'!$A$8:$W$200,2,FALSE),"単価キー未登録"))</x:f>
      </x:c>
      <x:c r="G133" s="127" t="str">
        <x:f>IF(A133="","",IFERROR(VLOOKUP(E133,'01_料金差分入力'!$A$8:$W$200,19,FALSE),""))</x:f>
      </x:c>
      <x:c r="H133" s="127" t="str">
        <x:f>IF(A133="","",'02_過去案件入力'!I133)</x:f>
      </x:c>
      <x:c r="I133" s="127" t="str">
        <x:f>IF(A133="","",'02_過去案件入力'!L133)</x:f>
      </x:c>
      <x:c r="J133" s="127" t="str">
        <x:f>IF(A133="","",'02_過去案件入力'!M133)</x:f>
      </x:c>
      <x:c r="K133" s="127" t="str">
        <x:f>IF(A133="","",'02_過去案件入力'!N133)</x:f>
      </x:c>
      <x:c r="L133" s="127" t="str">
        <x:f>IF(A133="","",'02_過去案件入力'!J133)</x:f>
      </x:c>
      <x:c r="M133" s="127" t="str">
        <x:f>IF(A133="","",'02_過去案件入力'!K133)</x:f>
      </x:c>
      <x:c r="N133" s="85" t="str">
        <x:f>IF(A133="","",IFERROR(VLOOKUP(E133,'01_料金差分入力'!$A$8:$W$200,10,FALSE),""))</x:f>
      </x:c>
      <x:c r="O133" s="85" t="str">
        <x:f>IF(A133="","",IFERROR(VLOOKUP(E133,'01_料金差分入力'!$A$8:$W$200,13,FALSE),""))</x:f>
      </x:c>
      <x:c r="P133" s="85" t="str">
        <x:f>IF(A133="","",IFERROR(VLOOKUP(E133,'01_料金差分入力'!$A$8:$W$200,16,FALSE),""))</x:f>
      </x:c>
      <x:c r="Q133" s="85" t="str">
        <x:f>IF(A133="","",IFERROR(VLOOKUP(E133,'01_料金差分入力'!$A$8:$W$200,17,FALSE),0))</x:f>
      </x:c>
      <x:c r="R133" s="85" t="str">
        <x:f>IF(A133="","",IF(H133="契約単価詳細",IF(P133="",N133,P133+Q133),N133))</x:f>
      </x:c>
      <x:c r="S133" s="85" t="str">
        <x:f>IF(A133="","",IFERROR(VLOOKUP(E133,'01_料金差分入力'!$A$8:$W$200,18,FALSE),0))</x:f>
      </x:c>
      <x:c r="T133" s="129" t="str">
        <x:f>IF(A133="","",((L133*O133*12)+(I133*R133))*(1+S133))</x:f>
      </x:c>
      <x:c r="U133" s="129" t="str">
        <x:f>IF(A133="","",((M133*O133*12)+(J133*R133))*(1+S133))</x:f>
      </x:c>
      <x:c r="V133" s="129" t="str">
        <x:f>IF(A133="","",T133-U133)</x:f>
      </x:c>
      <x:c r="W133" s="129" t="str">
        <x:f>IF(A133="","",'02_過去案件入力'!Q133)</x:f>
      </x:c>
      <x:c r="X133" s="129" t="str">
        <x:f>IF(A133="","",W133+V133)</x:f>
      </x:c>
      <x:c r="Y133" s="129" t="str">
        <x:f>IF(A133="","",MAX(0,'02_過去案件入力'!R133-'02_過去案件入力'!S133))</x:f>
      </x:c>
      <x:c r="Z133" s="131" t="str">
        <x:f>IF(A133="","",IF(W133-'02_過去案件入力'!T133&lt;=0,"",Y133/(W133-'02_過去案件入力'!T133)))</x:f>
      </x:c>
      <x:c r="AA133" s="131" t="str">
        <x:f>IF(A133="","",IF(X133-'02_過去案件入力'!T133&lt;=0,"",Y133/(X133-'02_過去案件入力'!T133)))</x:f>
      </x:c>
      <x:c r="AB133" s="131" t="str">
        <x:f>IF(A133="","",IF(OR(Z133="",AA133=""),"",Z133-AA133))</x:f>
      </x:c>
      <x:c r="AC133" s="131" t="str">
        <x:f>IF(A133="","",'02_過去案件入力'!V133)</x:f>
      </x:c>
      <x:c r="AD133" s="127" t="str">
        <x:f>IF(A133="","",IF(AH133&lt;&gt;"OK","要確認",IF('02_過去案件入力'!Z133="連絡停止","連絡停止",IF(AND(Z133&gt;AC133,AA133&lt;=AC133),"再提案最優先",IF(AA133&lt;=AC133,"再提案候補","継続育成")))))</x:f>
      </x:c>
      <x:c r="AE133" s="133" t="str">
        <x:f>IF(A133="","",'02_過去案件入力'!W133)</x:f>
      </x:c>
      <x:c r="AF133" s="129" t="str">
        <x:f>IF(A133="","",'02_過去案件入力'!X133)</x:f>
      </x:c>
      <x:c r="AG133" s="129" t="str">
        <x:f>IF(A133="","",AE133*AF133)</x:f>
      </x:c>
      <x:c r="AH133" s="127" t="str">
        <x:f>IF(A133="","",IF(F133="単価キー未登録","単価キー未登録",IF(OR(ISNUMBER(SEARCH("未公表",F133)),ISNUMBER(SEARCH("対象外",F133))),"単価未確定",IF(J133&gt;I133,"買電量逆転",IF(ABS((I133-J133)-K133)&gt;MAX(100,K133*0.1),"需要差不整合",IF(R133="","差分未入力","OK"))))))</x:f>
      </x:c>
      <x:c r="AI133" s="135" t="str">
        <x:f>IF(A133="","",IFERROR(VLOOKUP(E133,'01_料金差分入力'!$A$8:$W$200,21,FALSE),""))</x:f>
      </x:c>
    </x:row>
    <x:row r="134">
      <x:c r="A134" s="127" t="str">
        <x:f>IF('02_過去案件入力'!A134="","",'02_過去案件入力'!A134)</x:f>
      </x:c>
      <x:c r="B134" s="127" t="str">
        <x:f>IF(A134="","",'02_過去案件入力'!B134)</x:f>
      </x:c>
      <x:c r="C134" s="127" t="str">
        <x:f>IF(A134="","",'02_過去案件入力'!D134)</x:f>
      </x:c>
      <x:c r="D134" s="127" t="str">
        <x:f>IF(A134="","",'02_過去案件入力'!E134)</x:f>
      </x:c>
      <x:c r="E134" s="127" t="str">
        <x:f>IF(A134="","",'02_過去案件入力'!F134)</x:f>
      </x:c>
      <x:c r="F134" s="127" t="str">
        <x:f>IF(A134="","",IFERROR(VLOOKUP(E134,'01_料金差分入力'!$A$8:$W$200,2,FALSE),"単価キー未登録"))</x:f>
      </x:c>
      <x:c r="G134" s="127" t="str">
        <x:f>IF(A134="","",IFERROR(VLOOKUP(E134,'01_料金差分入力'!$A$8:$W$200,19,FALSE),""))</x:f>
      </x:c>
      <x:c r="H134" s="127" t="str">
        <x:f>IF(A134="","",'02_過去案件入力'!I134)</x:f>
      </x:c>
      <x:c r="I134" s="127" t="str">
        <x:f>IF(A134="","",'02_過去案件入力'!L134)</x:f>
      </x:c>
      <x:c r="J134" s="127" t="str">
        <x:f>IF(A134="","",'02_過去案件入力'!M134)</x:f>
      </x:c>
      <x:c r="K134" s="127" t="str">
        <x:f>IF(A134="","",'02_過去案件入力'!N134)</x:f>
      </x:c>
      <x:c r="L134" s="127" t="str">
        <x:f>IF(A134="","",'02_過去案件入力'!J134)</x:f>
      </x:c>
      <x:c r="M134" s="127" t="str">
        <x:f>IF(A134="","",'02_過去案件入力'!K134)</x:f>
      </x:c>
      <x:c r="N134" s="85" t="str">
        <x:f>IF(A134="","",IFERROR(VLOOKUP(E134,'01_料金差分入力'!$A$8:$W$200,10,FALSE),""))</x:f>
      </x:c>
      <x:c r="O134" s="85" t="str">
        <x:f>IF(A134="","",IFERROR(VLOOKUP(E134,'01_料金差分入力'!$A$8:$W$200,13,FALSE),""))</x:f>
      </x:c>
      <x:c r="P134" s="85" t="str">
        <x:f>IF(A134="","",IFERROR(VLOOKUP(E134,'01_料金差分入力'!$A$8:$W$200,16,FALSE),""))</x:f>
      </x:c>
      <x:c r="Q134" s="85" t="str">
        <x:f>IF(A134="","",IFERROR(VLOOKUP(E134,'01_料金差分入力'!$A$8:$W$200,17,FALSE),0))</x:f>
      </x:c>
      <x:c r="R134" s="85" t="str">
        <x:f>IF(A134="","",IF(H134="契約単価詳細",IF(P134="",N134,P134+Q134),N134))</x:f>
      </x:c>
      <x:c r="S134" s="85" t="str">
        <x:f>IF(A134="","",IFERROR(VLOOKUP(E134,'01_料金差分入力'!$A$8:$W$200,18,FALSE),0))</x:f>
      </x:c>
      <x:c r="T134" s="129" t="str">
        <x:f>IF(A134="","",((L134*O134*12)+(I134*R134))*(1+S134))</x:f>
      </x:c>
      <x:c r="U134" s="129" t="str">
        <x:f>IF(A134="","",((M134*O134*12)+(J134*R134))*(1+S134))</x:f>
      </x:c>
      <x:c r="V134" s="129" t="str">
        <x:f>IF(A134="","",T134-U134)</x:f>
      </x:c>
      <x:c r="W134" s="129" t="str">
        <x:f>IF(A134="","",'02_過去案件入力'!Q134)</x:f>
      </x:c>
      <x:c r="X134" s="129" t="str">
        <x:f>IF(A134="","",W134+V134)</x:f>
      </x:c>
      <x:c r="Y134" s="129" t="str">
        <x:f>IF(A134="","",MAX(0,'02_過去案件入力'!R134-'02_過去案件入力'!S134))</x:f>
      </x:c>
      <x:c r="Z134" s="131" t="str">
        <x:f>IF(A134="","",IF(W134-'02_過去案件入力'!T134&lt;=0,"",Y134/(W134-'02_過去案件入力'!T134)))</x:f>
      </x:c>
      <x:c r="AA134" s="131" t="str">
        <x:f>IF(A134="","",IF(X134-'02_過去案件入力'!T134&lt;=0,"",Y134/(X134-'02_過去案件入力'!T134)))</x:f>
      </x:c>
      <x:c r="AB134" s="131" t="str">
        <x:f>IF(A134="","",IF(OR(Z134="",AA134=""),"",Z134-AA134))</x:f>
      </x:c>
      <x:c r="AC134" s="131" t="str">
        <x:f>IF(A134="","",'02_過去案件入力'!V134)</x:f>
      </x:c>
      <x:c r="AD134" s="127" t="str">
        <x:f>IF(A134="","",IF(AH134&lt;&gt;"OK","要確認",IF('02_過去案件入力'!Z134="連絡停止","連絡停止",IF(AND(Z134&gt;AC134,AA134&lt;=AC134),"再提案最優先",IF(AA134&lt;=AC134,"再提案候補","継続育成")))))</x:f>
      </x:c>
      <x:c r="AE134" s="133" t="str">
        <x:f>IF(A134="","",'02_過去案件入力'!W134)</x:f>
      </x:c>
      <x:c r="AF134" s="129" t="str">
        <x:f>IF(A134="","",'02_過去案件入力'!X134)</x:f>
      </x:c>
      <x:c r="AG134" s="129" t="str">
        <x:f>IF(A134="","",AE134*AF134)</x:f>
      </x:c>
      <x:c r="AH134" s="127" t="str">
        <x:f>IF(A134="","",IF(F134="単価キー未登録","単価キー未登録",IF(OR(ISNUMBER(SEARCH("未公表",F134)),ISNUMBER(SEARCH("対象外",F134))),"単価未確定",IF(J134&gt;I134,"買電量逆転",IF(ABS((I134-J134)-K134)&gt;MAX(100,K134*0.1),"需要差不整合",IF(R134="","差分未入力","OK"))))))</x:f>
      </x:c>
      <x:c r="AI134" s="135" t="str">
        <x:f>IF(A134="","",IFERROR(VLOOKUP(E134,'01_料金差分入力'!$A$8:$W$200,21,FALSE),""))</x:f>
      </x:c>
    </x:row>
    <x:row r="135">
      <x:c r="A135" s="127" t="str">
        <x:f>IF('02_過去案件入力'!A135="","",'02_過去案件入力'!A135)</x:f>
      </x:c>
      <x:c r="B135" s="127" t="str">
        <x:f>IF(A135="","",'02_過去案件入力'!B135)</x:f>
      </x:c>
      <x:c r="C135" s="127" t="str">
        <x:f>IF(A135="","",'02_過去案件入力'!D135)</x:f>
      </x:c>
      <x:c r="D135" s="127" t="str">
        <x:f>IF(A135="","",'02_過去案件入力'!E135)</x:f>
      </x:c>
      <x:c r="E135" s="127" t="str">
        <x:f>IF(A135="","",'02_過去案件入力'!F135)</x:f>
      </x:c>
      <x:c r="F135" s="127" t="str">
        <x:f>IF(A135="","",IFERROR(VLOOKUP(E135,'01_料金差分入力'!$A$8:$W$200,2,FALSE),"単価キー未登録"))</x:f>
      </x:c>
      <x:c r="G135" s="127" t="str">
        <x:f>IF(A135="","",IFERROR(VLOOKUP(E135,'01_料金差分入力'!$A$8:$W$200,19,FALSE),""))</x:f>
      </x:c>
      <x:c r="H135" s="127" t="str">
        <x:f>IF(A135="","",'02_過去案件入力'!I135)</x:f>
      </x:c>
      <x:c r="I135" s="127" t="str">
        <x:f>IF(A135="","",'02_過去案件入力'!L135)</x:f>
      </x:c>
      <x:c r="J135" s="127" t="str">
        <x:f>IF(A135="","",'02_過去案件入力'!M135)</x:f>
      </x:c>
      <x:c r="K135" s="127" t="str">
        <x:f>IF(A135="","",'02_過去案件入力'!N135)</x:f>
      </x:c>
      <x:c r="L135" s="127" t="str">
        <x:f>IF(A135="","",'02_過去案件入力'!J135)</x:f>
      </x:c>
      <x:c r="M135" s="127" t="str">
        <x:f>IF(A135="","",'02_過去案件入力'!K135)</x:f>
      </x:c>
      <x:c r="N135" s="85" t="str">
        <x:f>IF(A135="","",IFERROR(VLOOKUP(E135,'01_料金差分入力'!$A$8:$W$200,10,FALSE),""))</x:f>
      </x:c>
      <x:c r="O135" s="85" t="str">
        <x:f>IF(A135="","",IFERROR(VLOOKUP(E135,'01_料金差分入力'!$A$8:$W$200,13,FALSE),""))</x:f>
      </x:c>
      <x:c r="P135" s="85" t="str">
        <x:f>IF(A135="","",IFERROR(VLOOKUP(E135,'01_料金差分入力'!$A$8:$W$200,16,FALSE),""))</x:f>
      </x:c>
      <x:c r="Q135" s="85" t="str">
        <x:f>IF(A135="","",IFERROR(VLOOKUP(E135,'01_料金差分入力'!$A$8:$W$200,17,FALSE),0))</x:f>
      </x:c>
      <x:c r="R135" s="85" t="str">
        <x:f>IF(A135="","",IF(H135="契約単価詳細",IF(P135="",N135,P135+Q135),N135))</x:f>
      </x:c>
      <x:c r="S135" s="85" t="str">
        <x:f>IF(A135="","",IFERROR(VLOOKUP(E135,'01_料金差分入力'!$A$8:$W$200,18,FALSE),0))</x:f>
      </x:c>
      <x:c r="T135" s="129" t="str">
        <x:f>IF(A135="","",((L135*O135*12)+(I135*R135))*(1+S135))</x:f>
      </x:c>
      <x:c r="U135" s="129" t="str">
        <x:f>IF(A135="","",((M135*O135*12)+(J135*R135))*(1+S135))</x:f>
      </x:c>
      <x:c r="V135" s="129" t="str">
        <x:f>IF(A135="","",T135-U135)</x:f>
      </x:c>
      <x:c r="W135" s="129" t="str">
        <x:f>IF(A135="","",'02_過去案件入力'!Q135)</x:f>
      </x:c>
      <x:c r="X135" s="129" t="str">
        <x:f>IF(A135="","",W135+V135)</x:f>
      </x:c>
      <x:c r="Y135" s="129" t="str">
        <x:f>IF(A135="","",MAX(0,'02_過去案件入力'!R135-'02_過去案件入力'!S135))</x:f>
      </x:c>
      <x:c r="Z135" s="131" t="str">
        <x:f>IF(A135="","",IF(W135-'02_過去案件入力'!T135&lt;=0,"",Y135/(W135-'02_過去案件入力'!T135)))</x:f>
      </x:c>
      <x:c r="AA135" s="131" t="str">
        <x:f>IF(A135="","",IF(X135-'02_過去案件入力'!T135&lt;=0,"",Y135/(X135-'02_過去案件入力'!T135)))</x:f>
      </x:c>
      <x:c r="AB135" s="131" t="str">
        <x:f>IF(A135="","",IF(OR(Z135="",AA135=""),"",Z135-AA135))</x:f>
      </x:c>
      <x:c r="AC135" s="131" t="str">
        <x:f>IF(A135="","",'02_過去案件入力'!V135)</x:f>
      </x:c>
      <x:c r="AD135" s="127" t="str">
        <x:f>IF(A135="","",IF(AH135&lt;&gt;"OK","要確認",IF('02_過去案件入力'!Z135="連絡停止","連絡停止",IF(AND(Z135&gt;AC135,AA135&lt;=AC135),"再提案最優先",IF(AA135&lt;=AC135,"再提案候補","継続育成")))))</x:f>
      </x:c>
      <x:c r="AE135" s="133" t="str">
        <x:f>IF(A135="","",'02_過去案件入力'!W135)</x:f>
      </x:c>
      <x:c r="AF135" s="129" t="str">
        <x:f>IF(A135="","",'02_過去案件入力'!X135)</x:f>
      </x:c>
      <x:c r="AG135" s="129" t="str">
        <x:f>IF(A135="","",AE135*AF135)</x:f>
      </x:c>
      <x:c r="AH135" s="127" t="str">
        <x:f>IF(A135="","",IF(F135="単価キー未登録","単価キー未登録",IF(OR(ISNUMBER(SEARCH("未公表",F135)),ISNUMBER(SEARCH("対象外",F135))),"単価未確定",IF(J135&gt;I135,"買電量逆転",IF(ABS((I135-J135)-K135)&gt;MAX(100,K135*0.1),"需要差不整合",IF(R135="","差分未入力","OK"))))))</x:f>
      </x:c>
      <x:c r="AI135" s="135" t="str">
        <x:f>IF(A135="","",IFERROR(VLOOKUP(E135,'01_料金差分入力'!$A$8:$W$200,21,FALSE),""))</x:f>
      </x:c>
    </x:row>
    <x:row r="136">
      <x:c r="A136" s="127" t="str">
        <x:f>IF('02_過去案件入力'!A136="","",'02_過去案件入力'!A136)</x:f>
      </x:c>
      <x:c r="B136" s="127" t="str">
        <x:f>IF(A136="","",'02_過去案件入力'!B136)</x:f>
      </x:c>
      <x:c r="C136" s="127" t="str">
        <x:f>IF(A136="","",'02_過去案件入力'!D136)</x:f>
      </x:c>
      <x:c r="D136" s="127" t="str">
        <x:f>IF(A136="","",'02_過去案件入力'!E136)</x:f>
      </x:c>
      <x:c r="E136" s="127" t="str">
        <x:f>IF(A136="","",'02_過去案件入力'!F136)</x:f>
      </x:c>
      <x:c r="F136" s="127" t="str">
        <x:f>IF(A136="","",IFERROR(VLOOKUP(E136,'01_料金差分入力'!$A$8:$W$200,2,FALSE),"単価キー未登録"))</x:f>
      </x:c>
      <x:c r="G136" s="127" t="str">
        <x:f>IF(A136="","",IFERROR(VLOOKUP(E136,'01_料金差分入力'!$A$8:$W$200,19,FALSE),""))</x:f>
      </x:c>
      <x:c r="H136" s="127" t="str">
        <x:f>IF(A136="","",'02_過去案件入力'!I136)</x:f>
      </x:c>
      <x:c r="I136" s="127" t="str">
        <x:f>IF(A136="","",'02_過去案件入力'!L136)</x:f>
      </x:c>
      <x:c r="J136" s="127" t="str">
        <x:f>IF(A136="","",'02_過去案件入力'!M136)</x:f>
      </x:c>
      <x:c r="K136" s="127" t="str">
        <x:f>IF(A136="","",'02_過去案件入力'!N136)</x:f>
      </x:c>
      <x:c r="L136" s="127" t="str">
        <x:f>IF(A136="","",'02_過去案件入力'!J136)</x:f>
      </x:c>
      <x:c r="M136" s="127" t="str">
        <x:f>IF(A136="","",'02_過去案件入力'!K136)</x:f>
      </x:c>
      <x:c r="N136" s="85" t="str">
        <x:f>IF(A136="","",IFERROR(VLOOKUP(E136,'01_料金差分入力'!$A$8:$W$200,10,FALSE),""))</x:f>
      </x:c>
      <x:c r="O136" s="85" t="str">
        <x:f>IF(A136="","",IFERROR(VLOOKUP(E136,'01_料金差分入力'!$A$8:$W$200,13,FALSE),""))</x:f>
      </x:c>
      <x:c r="P136" s="85" t="str">
        <x:f>IF(A136="","",IFERROR(VLOOKUP(E136,'01_料金差分入力'!$A$8:$W$200,16,FALSE),""))</x:f>
      </x:c>
      <x:c r="Q136" s="85" t="str">
        <x:f>IF(A136="","",IFERROR(VLOOKUP(E136,'01_料金差分入力'!$A$8:$W$200,17,FALSE),0))</x:f>
      </x:c>
      <x:c r="R136" s="85" t="str">
        <x:f>IF(A136="","",IF(H136="契約単価詳細",IF(P136="",N136,P136+Q136),N136))</x:f>
      </x:c>
      <x:c r="S136" s="85" t="str">
        <x:f>IF(A136="","",IFERROR(VLOOKUP(E136,'01_料金差分入力'!$A$8:$W$200,18,FALSE),0))</x:f>
      </x:c>
      <x:c r="T136" s="129" t="str">
        <x:f>IF(A136="","",((L136*O136*12)+(I136*R136))*(1+S136))</x:f>
      </x:c>
      <x:c r="U136" s="129" t="str">
        <x:f>IF(A136="","",((M136*O136*12)+(J136*R136))*(1+S136))</x:f>
      </x:c>
      <x:c r="V136" s="129" t="str">
        <x:f>IF(A136="","",T136-U136)</x:f>
      </x:c>
      <x:c r="W136" s="129" t="str">
        <x:f>IF(A136="","",'02_過去案件入力'!Q136)</x:f>
      </x:c>
      <x:c r="X136" s="129" t="str">
        <x:f>IF(A136="","",W136+V136)</x:f>
      </x:c>
      <x:c r="Y136" s="129" t="str">
        <x:f>IF(A136="","",MAX(0,'02_過去案件入力'!R136-'02_過去案件入力'!S136))</x:f>
      </x:c>
      <x:c r="Z136" s="131" t="str">
        <x:f>IF(A136="","",IF(W136-'02_過去案件入力'!T136&lt;=0,"",Y136/(W136-'02_過去案件入力'!T136)))</x:f>
      </x:c>
      <x:c r="AA136" s="131" t="str">
        <x:f>IF(A136="","",IF(X136-'02_過去案件入力'!T136&lt;=0,"",Y136/(X136-'02_過去案件入力'!T136)))</x:f>
      </x:c>
      <x:c r="AB136" s="131" t="str">
        <x:f>IF(A136="","",IF(OR(Z136="",AA136=""),"",Z136-AA136))</x:f>
      </x:c>
      <x:c r="AC136" s="131" t="str">
        <x:f>IF(A136="","",'02_過去案件入力'!V136)</x:f>
      </x:c>
      <x:c r="AD136" s="127" t="str">
        <x:f>IF(A136="","",IF(AH136&lt;&gt;"OK","要確認",IF('02_過去案件入力'!Z136="連絡停止","連絡停止",IF(AND(Z136&gt;AC136,AA136&lt;=AC136),"再提案最優先",IF(AA136&lt;=AC136,"再提案候補","継続育成")))))</x:f>
      </x:c>
      <x:c r="AE136" s="133" t="str">
        <x:f>IF(A136="","",'02_過去案件入力'!W136)</x:f>
      </x:c>
      <x:c r="AF136" s="129" t="str">
        <x:f>IF(A136="","",'02_過去案件入力'!X136)</x:f>
      </x:c>
      <x:c r="AG136" s="129" t="str">
        <x:f>IF(A136="","",AE136*AF136)</x:f>
      </x:c>
      <x:c r="AH136" s="127" t="str">
        <x:f>IF(A136="","",IF(F136="単価キー未登録","単価キー未登録",IF(OR(ISNUMBER(SEARCH("未公表",F136)),ISNUMBER(SEARCH("対象外",F136))),"単価未確定",IF(J136&gt;I136,"買電量逆転",IF(ABS((I136-J136)-K136)&gt;MAX(100,K136*0.1),"需要差不整合",IF(R136="","差分未入力","OK"))))))</x:f>
      </x:c>
      <x:c r="AI136" s="135" t="str">
        <x:f>IF(A136="","",IFERROR(VLOOKUP(E136,'01_料金差分入力'!$A$8:$W$200,21,FALSE),""))</x:f>
      </x:c>
    </x:row>
    <x:row r="137">
      <x:c r="A137" s="127" t="str">
        <x:f>IF('02_過去案件入力'!A137="","",'02_過去案件入力'!A137)</x:f>
      </x:c>
      <x:c r="B137" s="127" t="str">
        <x:f>IF(A137="","",'02_過去案件入力'!B137)</x:f>
      </x:c>
      <x:c r="C137" s="127" t="str">
        <x:f>IF(A137="","",'02_過去案件入力'!D137)</x:f>
      </x:c>
      <x:c r="D137" s="127" t="str">
        <x:f>IF(A137="","",'02_過去案件入力'!E137)</x:f>
      </x:c>
      <x:c r="E137" s="127" t="str">
        <x:f>IF(A137="","",'02_過去案件入力'!F137)</x:f>
      </x:c>
      <x:c r="F137" s="127" t="str">
        <x:f>IF(A137="","",IFERROR(VLOOKUP(E137,'01_料金差分入力'!$A$8:$W$200,2,FALSE),"単価キー未登録"))</x:f>
      </x:c>
      <x:c r="G137" s="127" t="str">
        <x:f>IF(A137="","",IFERROR(VLOOKUP(E137,'01_料金差分入力'!$A$8:$W$200,19,FALSE),""))</x:f>
      </x:c>
      <x:c r="H137" s="127" t="str">
        <x:f>IF(A137="","",'02_過去案件入力'!I137)</x:f>
      </x:c>
      <x:c r="I137" s="127" t="str">
        <x:f>IF(A137="","",'02_過去案件入力'!L137)</x:f>
      </x:c>
      <x:c r="J137" s="127" t="str">
        <x:f>IF(A137="","",'02_過去案件入力'!M137)</x:f>
      </x:c>
      <x:c r="K137" s="127" t="str">
        <x:f>IF(A137="","",'02_過去案件入力'!N137)</x:f>
      </x:c>
      <x:c r="L137" s="127" t="str">
        <x:f>IF(A137="","",'02_過去案件入力'!J137)</x:f>
      </x:c>
      <x:c r="M137" s="127" t="str">
        <x:f>IF(A137="","",'02_過去案件入力'!K137)</x:f>
      </x:c>
      <x:c r="N137" s="85" t="str">
        <x:f>IF(A137="","",IFERROR(VLOOKUP(E137,'01_料金差分入力'!$A$8:$W$200,10,FALSE),""))</x:f>
      </x:c>
      <x:c r="O137" s="85" t="str">
        <x:f>IF(A137="","",IFERROR(VLOOKUP(E137,'01_料金差分入力'!$A$8:$W$200,13,FALSE),""))</x:f>
      </x:c>
      <x:c r="P137" s="85" t="str">
        <x:f>IF(A137="","",IFERROR(VLOOKUP(E137,'01_料金差分入力'!$A$8:$W$200,16,FALSE),""))</x:f>
      </x:c>
      <x:c r="Q137" s="85" t="str">
        <x:f>IF(A137="","",IFERROR(VLOOKUP(E137,'01_料金差分入力'!$A$8:$W$200,17,FALSE),0))</x:f>
      </x:c>
      <x:c r="R137" s="85" t="str">
        <x:f>IF(A137="","",IF(H137="契約単価詳細",IF(P137="",N137,P137+Q137),N137))</x:f>
      </x:c>
      <x:c r="S137" s="85" t="str">
        <x:f>IF(A137="","",IFERROR(VLOOKUP(E137,'01_料金差分入力'!$A$8:$W$200,18,FALSE),0))</x:f>
      </x:c>
      <x:c r="T137" s="129" t="str">
        <x:f>IF(A137="","",((L137*O137*12)+(I137*R137))*(1+S137))</x:f>
      </x:c>
      <x:c r="U137" s="129" t="str">
        <x:f>IF(A137="","",((M137*O137*12)+(J137*R137))*(1+S137))</x:f>
      </x:c>
      <x:c r="V137" s="129" t="str">
        <x:f>IF(A137="","",T137-U137)</x:f>
      </x:c>
      <x:c r="W137" s="129" t="str">
        <x:f>IF(A137="","",'02_過去案件入力'!Q137)</x:f>
      </x:c>
      <x:c r="X137" s="129" t="str">
        <x:f>IF(A137="","",W137+V137)</x:f>
      </x:c>
      <x:c r="Y137" s="129" t="str">
        <x:f>IF(A137="","",MAX(0,'02_過去案件入力'!R137-'02_過去案件入力'!S137))</x:f>
      </x:c>
      <x:c r="Z137" s="131" t="str">
        <x:f>IF(A137="","",IF(W137-'02_過去案件入力'!T137&lt;=0,"",Y137/(W137-'02_過去案件入力'!T137)))</x:f>
      </x:c>
      <x:c r="AA137" s="131" t="str">
        <x:f>IF(A137="","",IF(X137-'02_過去案件入力'!T137&lt;=0,"",Y137/(X137-'02_過去案件入力'!T137)))</x:f>
      </x:c>
      <x:c r="AB137" s="131" t="str">
        <x:f>IF(A137="","",IF(OR(Z137="",AA137=""),"",Z137-AA137))</x:f>
      </x:c>
      <x:c r="AC137" s="131" t="str">
        <x:f>IF(A137="","",'02_過去案件入力'!V137)</x:f>
      </x:c>
      <x:c r="AD137" s="127" t="str">
        <x:f>IF(A137="","",IF(AH137&lt;&gt;"OK","要確認",IF('02_過去案件入力'!Z137="連絡停止","連絡停止",IF(AND(Z137&gt;AC137,AA137&lt;=AC137),"再提案最優先",IF(AA137&lt;=AC137,"再提案候補","継続育成")))))</x:f>
      </x:c>
      <x:c r="AE137" s="133" t="str">
        <x:f>IF(A137="","",'02_過去案件入力'!W137)</x:f>
      </x:c>
      <x:c r="AF137" s="129" t="str">
        <x:f>IF(A137="","",'02_過去案件入力'!X137)</x:f>
      </x:c>
      <x:c r="AG137" s="129" t="str">
        <x:f>IF(A137="","",AE137*AF137)</x:f>
      </x:c>
      <x:c r="AH137" s="127" t="str">
        <x:f>IF(A137="","",IF(F137="単価キー未登録","単価キー未登録",IF(OR(ISNUMBER(SEARCH("未公表",F137)),ISNUMBER(SEARCH("対象外",F137))),"単価未確定",IF(J137&gt;I137,"買電量逆転",IF(ABS((I137-J137)-K137)&gt;MAX(100,K137*0.1),"需要差不整合",IF(R137="","差分未入力","OK"))))))</x:f>
      </x:c>
      <x:c r="AI137" s="135" t="str">
        <x:f>IF(A137="","",IFERROR(VLOOKUP(E137,'01_料金差分入力'!$A$8:$W$200,21,FALSE),""))</x:f>
      </x:c>
    </x:row>
    <x:row r="138">
      <x:c r="A138" s="127" t="str">
        <x:f>IF('02_過去案件入力'!A138="","",'02_過去案件入力'!A138)</x:f>
      </x:c>
      <x:c r="B138" s="127" t="str">
        <x:f>IF(A138="","",'02_過去案件入力'!B138)</x:f>
      </x:c>
      <x:c r="C138" s="127" t="str">
        <x:f>IF(A138="","",'02_過去案件入力'!D138)</x:f>
      </x:c>
      <x:c r="D138" s="127" t="str">
        <x:f>IF(A138="","",'02_過去案件入力'!E138)</x:f>
      </x:c>
      <x:c r="E138" s="127" t="str">
        <x:f>IF(A138="","",'02_過去案件入力'!F138)</x:f>
      </x:c>
      <x:c r="F138" s="127" t="str">
        <x:f>IF(A138="","",IFERROR(VLOOKUP(E138,'01_料金差分入力'!$A$8:$W$200,2,FALSE),"単価キー未登録"))</x:f>
      </x:c>
      <x:c r="G138" s="127" t="str">
        <x:f>IF(A138="","",IFERROR(VLOOKUP(E138,'01_料金差分入力'!$A$8:$W$200,19,FALSE),""))</x:f>
      </x:c>
      <x:c r="H138" s="127" t="str">
        <x:f>IF(A138="","",'02_過去案件入力'!I138)</x:f>
      </x:c>
      <x:c r="I138" s="127" t="str">
        <x:f>IF(A138="","",'02_過去案件入力'!L138)</x:f>
      </x:c>
      <x:c r="J138" s="127" t="str">
        <x:f>IF(A138="","",'02_過去案件入力'!M138)</x:f>
      </x:c>
      <x:c r="K138" s="127" t="str">
        <x:f>IF(A138="","",'02_過去案件入力'!N138)</x:f>
      </x:c>
      <x:c r="L138" s="127" t="str">
        <x:f>IF(A138="","",'02_過去案件入力'!J138)</x:f>
      </x:c>
      <x:c r="M138" s="127" t="str">
        <x:f>IF(A138="","",'02_過去案件入力'!K138)</x:f>
      </x:c>
      <x:c r="N138" s="85" t="str">
        <x:f>IF(A138="","",IFERROR(VLOOKUP(E138,'01_料金差分入力'!$A$8:$W$200,10,FALSE),""))</x:f>
      </x:c>
      <x:c r="O138" s="85" t="str">
        <x:f>IF(A138="","",IFERROR(VLOOKUP(E138,'01_料金差分入力'!$A$8:$W$200,13,FALSE),""))</x:f>
      </x:c>
      <x:c r="P138" s="85" t="str">
        <x:f>IF(A138="","",IFERROR(VLOOKUP(E138,'01_料金差分入力'!$A$8:$W$200,16,FALSE),""))</x:f>
      </x:c>
      <x:c r="Q138" s="85" t="str">
        <x:f>IF(A138="","",IFERROR(VLOOKUP(E138,'01_料金差分入力'!$A$8:$W$200,17,FALSE),0))</x:f>
      </x:c>
      <x:c r="R138" s="85" t="str">
        <x:f>IF(A138="","",IF(H138="契約単価詳細",IF(P138="",N138,P138+Q138),N138))</x:f>
      </x:c>
      <x:c r="S138" s="85" t="str">
        <x:f>IF(A138="","",IFERROR(VLOOKUP(E138,'01_料金差分入力'!$A$8:$W$200,18,FALSE),0))</x:f>
      </x:c>
      <x:c r="T138" s="129" t="str">
        <x:f>IF(A138="","",((L138*O138*12)+(I138*R138))*(1+S138))</x:f>
      </x:c>
      <x:c r="U138" s="129" t="str">
        <x:f>IF(A138="","",((M138*O138*12)+(J138*R138))*(1+S138))</x:f>
      </x:c>
      <x:c r="V138" s="129" t="str">
        <x:f>IF(A138="","",T138-U138)</x:f>
      </x:c>
      <x:c r="W138" s="129" t="str">
        <x:f>IF(A138="","",'02_過去案件入力'!Q138)</x:f>
      </x:c>
      <x:c r="X138" s="129" t="str">
        <x:f>IF(A138="","",W138+V138)</x:f>
      </x:c>
      <x:c r="Y138" s="129" t="str">
        <x:f>IF(A138="","",MAX(0,'02_過去案件入力'!R138-'02_過去案件入力'!S138))</x:f>
      </x:c>
      <x:c r="Z138" s="131" t="str">
        <x:f>IF(A138="","",IF(W138-'02_過去案件入力'!T138&lt;=0,"",Y138/(W138-'02_過去案件入力'!T138)))</x:f>
      </x:c>
      <x:c r="AA138" s="131" t="str">
        <x:f>IF(A138="","",IF(X138-'02_過去案件入力'!T138&lt;=0,"",Y138/(X138-'02_過去案件入力'!T138)))</x:f>
      </x:c>
      <x:c r="AB138" s="131" t="str">
        <x:f>IF(A138="","",IF(OR(Z138="",AA138=""),"",Z138-AA138))</x:f>
      </x:c>
      <x:c r="AC138" s="131" t="str">
        <x:f>IF(A138="","",'02_過去案件入力'!V138)</x:f>
      </x:c>
      <x:c r="AD138" s="127" t="str">
        <x:f>IF(A138="","",IF(AH138&lt;&gt;"OK","要確認",IF('02_過去案件入力'!Z138="連絡停止","連絡停止",IF(AND(Z138&gt;AC138,AA138&lt;=AC138),"再提案最優先",IF(AA138&lt;=AC138,"再提案候補","継続育成")))))</x:f>
      </x:c>
      <x:c r="AE138" s="133" t="str">
        <x:f>IF(A138="","",'02_過去案件入力'!W138)</x:f>
      </x:c>
      <x:c r="AF138" s="129" t="str">
        <x:f>IF(A138="","",'02_過去案件入力'!X138)</x:f>
      </x:c>
      <x:c r="AG138" s="129" t="str">
        <x:f>IF(A138="","",AE138*AF138)</x:f>
      </x:c>
      <x:c r="AH138" s="127" t="str">
        <x:f>IF(A138="","",IF(F138="単価キー未登録","単価キー未登録",IF(OR(ISNUMBER(SEARCH("未公表",F138)),ISNUMBER(SEARCH("対象外",F138))),"単価未確定",IF(J138&gt;I138,"買電量逆転",IF(ABS((I138-J138)-K138)&gt;MAX(100,K138*0.1),"需要差不整合",IF(R138="","差分未入力","OK"))))))</x:f>
      </x:c>
      <x:c r="AI138" s="135" t="str">
        <x:f>IF(A138="","",IFERROR(VLOOKUP(E138,'01_料金差分入力'!$A$8:$W$200,21,FALSE),""))</x:f>
      </x:c>
    </x:row>
    <x:row r="139">
      <x:c r="A139" s="127" t="str">
        <x:f>IF('02_過去案件入力'!A139="","",'02_過去案件入力'!A139)</x:f>
      </x:c>
      <x:c r="B139" s="127" t="str">
        <x:f>IF(A139="","",'02_過去案件入力'!B139)</x:f>
      </x:c>
      <x:c r="C139" s="127" t="str">
        <x:f>IF(A139="","",'02_過去案件入力'!D139)</x:f>
      </x:c>
      <x:c r="D139" s="127" t="str">
        <x:f>IF(A139="","",'02_過去案件入力'!E139)</x:f>
      </x:c>
      <x:c r="E139" s="127" t="str">
        <x:f>IF(A139="","",'02_過去案件入力'!F139)</x:f>
      </x:c>
      <x:c r="F139" s="127" t="str">
        <x:f>IF(A139="","",IFERROR(VLOOKUP(E139,'01_料金差分入力'!$A$8:$W$200,2,FALSE),"単価キー未登録"))</x:f>
      </x:c>
      <x:c r="G139" s="127" t="str">
        <x:f>IF(A139="","",IFERROR(VLOOKUP(E139,'01_料金差分入力'!$A$8:$W$200,19,FALSE),""))</x:f>
      </x:c>
      <x:c r="H139" s="127" t="str">
        <x:f>IF(A139="","",'02_過去案件入力'!I139)</x:f>
      </x:c>
      <x:c r="I139" s="127" t="str">
        <x:f>IF(A139="","",'02_過去案件入力'!L139)</x:f>
      </x:c>
      <x:c r="J139" s="127" t="str">
        <x:f>IF(A139="","",'02_過去案件入力'!M139)</x:f>
      </x:c>
      <x:c r="K139" s="127" t="str">
        <x:f>IF(A139="","",'02_過去案件入力'!N139)</x:f>
      </x:c>
      <x:c r="L139" s="127" t="str">
        <x:f>IF(A139="","",'02_過去案件入力'!J139)</x:f>
      </x:c>
      <x:c r="M139" s="127" t="str">
        <x:f>IF(A139="","",'02_過去案件入力'!K139)</x:f>
      </x:c>
      <x:c r="N139" s="85" t="str">
        <x:f>IF(A139="","",IFERROR(VLOOKUP(E139,'01_料金差分入力'!$A$8:$W$200,10,FALSE),""))</x:f>
      </x:c>
      <x:c r="O139" s="85" t="str">
        <x:f>IF(A139="","",IFERROR(VLOOKUP(E139,'01_料金差分入力'!$A$8:$W$200,13,FALSE),""))</x:f>
      </x:c>
      <x:c r="P139" s="85" t="str">
        <x:f>IF(A139="","",IFERROR(VLOOKUP(E139,'01_料金差分入力'!$A$8:$W$200,16,FALSE),""))</x:f>
      </x:c>
      <x:c r="Q139" s="85" t="str">
        <x:f>IF(A139="","",IFERROR(VLOOKUP(E139,'01_料金差分入力'!$A$8:$W$200,17,FALSE),0))</x:f>
      </x:c>
      <x:c r="R139" s="85" t="str">
        <x:f>IF(A139="","",IF(H139="契約単価詳細",IF(P139="",N139,P139+Q139),N139))</x:f>
      </x:c>
      <x:c r="S139" s="85" t="str">
        <x:f>IF(A139="","",IFERROR(VLOOKUP(E139,'01_料金差分入力'!$A$8:$W$200,18,FALSE),0))</x:f>
      </x:c>
      <x:c r="T139" s="129" t="str">
        <x:f>IF(A139="","",((L139*O139*12)+(I139*R139))*(1+S139))</x:f>
      </x:c>
      <x:c r="U139" s="129" t="str">
        <x:f>IF(A139="","",((M139*O139*12)+(J139*R139))*(1+S139))</x:f>
      </x:c>
      <x:c r="V139" s="129" t="str">
        <x:f>IF(A139="","",T139-U139)</x:f>
      </x:c>
      <x:c r="W139" s="129" t="str">
        <x:f>IF(A139="","",'02_過去案件入力'!Q139)</x:f>
      </x:c>
      <x:c r="X139" s="129" t="str">
        <x:f>IF(A139="","",W139+V139)</x:f>
      </x:c>
      <x:c r="Y139" s="129" t="str">
        <x:f>IF(A139="","",MAX(0,'02_過去案件入力'!R139-'02_過去案件入力'!S139))</x:f>
      </x:c>
      <x:c r="Z139" s="131" t="str">
        <x:f>IF(A139="","",IF(W139-'02_過去案件入力'!T139&lt;=0,"",Y139/(W139-'02_過去案件入力'!T139)))</x:f>
      </x:c>
      <x:c r="AA139" s="131" t="str">
        <x:f>IF(A139="","",IF(X139-'02_過去案件入力'!T139&lt;=0,"",Y139/(X139-'02_過去案件入力'!T139)))</x:f>
      </x:c>
      <x:c r="AB139" s="131" t="str">
        <x:f>IF(A139="","",IF(OR(Z139="",AA139=""),"",Z139-AA139))</x:f>
      </x:c>
      <x:c r="AC139" s="131" t="str">
        <x:f>IF(A139="","",'02_過去案件入力'!V139)</x:f>
      </x:c>
      <x:c r="AD139" s="127" t="str">
        <x:f>IF(A139="","",IF(AH139&lt;&gt;"OK","要確認",IF('02_過去案件入力'!Z139="連絡停止","連絡停止",IF(AND(Z139&gt;AC139,AA139&lt;=AC139),"再提案最優先",IF(AA139&lt;=AC139,"再提案候補","継続育成")))))</x:f>
      </x:c>
      <x:c r="AE139" s="133" t="str">
        <x:f>IF(A139="","",'02_過去案件入力'!W139)</x:f>
      </x:c>
      <x:c r="AF139" s="129" t="str">
        <x:f>IF(A139="","",'02_過去案件入力'!X139)</x:f>
      </x:c>
      <x:c r="AG139" s="129" t="str">
        <x:f>IF(A139="","",AE139*AF139)</x:f>
      </x:c>
      <x:c r="AH139" s="127" t="str">
        <x:f>IF(A139="","",IF(F139="単価キー未登録","単価キー未登録",IF(OR(ISNUMBER(SEARCH("未公表",F139)),ISNUMBER(SEARCH("対象外",F139))),"単価未確定",IF(J139&gt;I139,"買電量逆転",IF(ABS((I139-J139)-K139)&gt;MAX(100,K139*0.1),"需要差不整合",IF(R139="","差分未入力","OK"))))))</x:f>
      </x:c>
      <x:c r="AI139" s="135" t="str">
        <x:f>IF(A139="","",IFERROR(VLOOKUP(E139,'01_料金差分入力'!$A$8:$W$200,21,FALSE),""))</x:f>
      </x:c>
    </x:row>
    <x:row r="140">
      <x:c r="A140" s="127" t="str">
        <x:f>IF('02_過去案件入力'!A140="","",'02_過去案件入力'!A140)</x:f>
      </x:c>
      <x:c r="B140" s="127" t="str">
        <x:f>IF(A140="","",'02_過去案件入力'!B140)</x:f>
      </x:c>
      <x:c r="C140" s="127" t="str">
        <x:f>IF(A140="","",'02_過去案件入力'!D140)</x:f>
      </x:c>
      <x:c r="D140" s="127" t="str">
        <x:f>IF(A140="","",'02_過去案件入力'!E140)</x:f>
      </x:c>
      <x:c r="E140" s="127" t="str">
        <x:f>IF(A140="","",'02_過去案件入力'!F140)</x:f>
      </x:c>
      <x:c r="F140" s="127" t="str">
        <x:f>IF(A140="","",IFERROR(VLOOKUP(E140,'01_料金差分入力'!$A$8:$W$200,2,FALSE),"単価キー未登録"))</x:f>
      </x:c>
      <x:c r="G140" s="127" t="str">
        <x:f>IF(A140="","",IFERROR(VLOOKUP(E140,'01_料金差分入力'!$A$8:$W$200,19,FALSE),""))</x:f>
      </x:c>
      <x:c r="H140" s="127" t="str">
        <x:f>IF(A140="","",'02_過去案件入力'!I140)</x:f>
      </x:c>
      <x:c r="I140" s="127" t="str">
        <x:f>IF(A140="","",'02_過去案件入力'!L140)</x:f>
      </x:c>
      <x:c r="J140" s="127" t="str">
        <x:f>IF(A140="","",'02_過去案件入力'!M140)</x:f>
      </x:c>
      <x:c r="K140" s="127" t="str">
        <x:f>IF(A140="","",'02_過去案件入力'!N140)</x:f>
      </x:c>
      <x:c r="L140" s="127" t="str">
        <x:f>IF(A140="","",'02_過去案件入力'!J140)</x:f>
      </x:c>
      <x:c r="M140" s="127" t="str">
        <x:f>IF(A140="","",'02_過去案件入力'!K140)</x:f>
      </x:c>
      <x:c r="N140" s="85" t="str">
        <x:f>IF(A140="","",IFERROR(VLOOKUP(E140,'01_料金差分入力'!$A$8:$W$200,10,FALSE),""))</x:f>
      </x:c>
      <x:c r="O140" s="85" t="str">
        <x:f>IF(A140="","",IFERROR(VLOOKUP(E140,'01_料金差分入力'!$A$8:$W$200,13,FALSE),""))</x:f>
      </x:c>
      <x:c r="P140" s="85" t="str">
        <x:f>IF(A140="","",IFERROR(VLOOKUP(E140,'01_料金差分入力'!$A$8:$W$200,16,FALSE),""))</x:f>
      </x:c>
      <x:c r="Q140" s="85" t="str">
        <x:f>IF(A140="","",IFERROR(VLOOKUP(E140,'01_料金差分入力'!$A$8:$W$200,17,FALSE),0))</x:f>
      </x:c>
      <x:c r="R140" s="85" t="str">
        <x:f>IF(A140="","",IF(H140="契約単価詳細",IF(P140="",N140,P140+Q140),N140))</x:f>
      </x:c>
      <x:c r="S140" s="85" t="str">
        <x:f>IF(A140="","",IFERROR(VLOOKUP(E140,'01_料金差分入力'!$A$8:$W$200,18,FALSE),0))</x:f>
      </x:c>
      <x:c r="T140" s="129" t="str">
        <x:f>IF(A140="","",((L140*O140*12)+(I140*R140))*(1+S140))</x:f>
      </x:c>
      <x:c r="U140" s="129" t="str">
        <x:f>IF(A140="","",((M140*O140*12)+(J140*R140))*(1+S140))</x:f>
      </x:c>
      <x:c r="V140" s="129" t="str">
        <x:f>IF(A140="","",T140-U140)</x:f>
      </x:c>
      <x:c r="W140" s="129" t="str">
        <x:f>IF(A140="","",'02_過去案件入力'!Q140)</x:f>
      </x:c>
      <x:c r="X140" s="129" t="str">
        <x:f>IF(A140="","",W140+V140)</x:f>
      </x:c>
      <x:c r="Y140" s="129" t="str">
        <x:f>IF(A140="","",MAX(0,'02_過去案件入力'!R140-'02_過去案件入力'!S140))</x:f>
      </x:c>
      <x:c r="Z140" s="131" t="str">
        <x:f>IF(A140="","",IF(W140-'02_過去案件入力'!T140&lt;=0,"",Y140/(W140-'02_過去案件入力'!T140)))</x:f>
      </x:c>
      <x:c r="AA140" s="131" t="str">
        <x:f>IF(A140="","",IF(X140-'02_過去案件入力'!T140&lt;=0,"",Y140/(X140-'02_過去案件入力'!T140)))</x:f>
      </x:c>
      <x:c r="AB140" s="131" t="str">
        <x:f>IF(A140="","",IF(OR(Z140="",AA140=""),"",Z140-AA140))</x:f>
      </x:c>
      <x:c r="AC140" s="131" t="str">
        <x:f>IF(A140="","",'02_過去案件入力'!V140)</x:f>
      </x:c>
      <x:c r="AD140" s="127" t="str">
        <x:f>IF(A140="","",IF(AH140&lt;&gt;"OK","要確認",IF('02_過去案件入力'!Z140="連絡停止","連絡停止",IF(AND(Z140&gt;AC140,AA140&lt;=AC140),"再提案最優先",IF(AA140&lt;=AC140,"再提案候補","継続育成")))))</x:f>
      </x:c>
      <x:c r="AE140" s="133" t="str">
        <x:f>IF(A140="","",'02_過去案件入力'!W140)</x:f>
      </x:c>
      <x:c r="AF140" s="129" t="str">
        <x:f>IF(A140="","",'02_過去案件入力'!X140)</x:f>
      </x:c>
      <x:c r="AG140" s="129" t="str">
        <x:f>IF(A140="","",AE140*AF140)</x:f>
      </x:c>
      <x:c r="AH140" s="127" t="str">
        <x:f>IF(A140="","",IF(F140="単価キー未登録","単価キー未登録",IF(OR(ISNUMBER(SEARCH("未公表",F140)),ISNUMBER(SEARCH("対象外",F140))),"単価未確定",IF(J140&gt;I140,"買電量逆転",IF(ABS((I140-J140)-K140)&gt;MAX(100,K140*0.1),"需要差不整合",IF(R140="","差分未入力","OK"))))))</x:f>
      </x:c>
      <x:c r="AI140" s="135" t="str">
        <x:f>IF(A140="","",IFERROR(VLOOKUP(E140,'01_料金差分入力'!$A$8:$W$200,21,FALSE),""))</x:f>
      </x:c>
    </x:row>
    <x:row r="141">
      <x:c r="A141" s="127" t="str">
        <x:f>IF('02_過去案件入力'!A141="","",'02_過去案件入力'!A141)</x:f>
      </x:c>
      <x:c r="B141" s="127" t="str">
        <x:f>IF(A141="","",'02_過去案件入力'!B141)</x:f>
      </x:c>
      <x:c r="C141" s="127" t="str">
        <x:f>IF(A141="","",'02_過去案件入力'!D141)</x:f>
      </x:c>
      <x:c r="D141" s="127" t="str">
        <x:f>IF(A141="","",'02_過去案件入力'!E141)</x:f>
      </x:c>
      <x:c r="E141" s="127" t="str">
        <x:f>IF(A141="","",'02_過去案件入力'!F141)</x:f>
      </x:c>
      <x:c r="F141" s="127" t="str">
        <x:f>IF(A141="","",IFERROR(VLOOKUP(E141,'01_料金差分入力'!$A$8:$W$200,2,FALSE),"単価キー未登録"))</x:f>
      </x:c>
      <x:c r="G141" s="127" t="str">
        <x:f>IF(A141="","",IFERROR(VLOOKUP(E141,'01_料金差分入力'!$A$8:$W$200,19,FALSE),""))</x:f>
      </x:c>
      <x:c r="H141" s="127" t="str">
        <x:f>IF(A141="","",'02_過去案件入力'!I141)</x:f>
      </x:c>
      <x:c r="I141" s="127" t="str">
        <x:f>IF(A141="","",'02_過去案件入力'!L141)</x:f>
      </x:c>
      <x:c r="J141" s="127" t="str">
        <x:f>IF(A141="","",'02_過去案件入力'!M141)</x:f>
      </x:c>
      <x:c r="K141" s="127" t="str">
        <x:f>IF(A141="","",'02_過去案件入力'!N141)</x:f>
      </x:c>
      <x:c r="L141" s="127" t="str">
        <x:f>IF(A141="","",'02_過去案件入力'!J141)</x:f>
      </x:c>
      <x:c r="M141" s="127" t="str">
        <x:f>IF(A141="","",'02_過去案件入力'!K141)</x:f>
      </x:c>
      <x:c r="N141" s="85" t="str">
        <x:f>IF(A141="","",IFERROR(VLOOKUP(E141,'01_料金差分入力'!$A$8:$W$200,10,FALSE),""))</x:f>
      </x:c>
      <x:c r="O141" s="85" t="str">
        <x:f>IF(A141="","",IFERROR(VLOOKUP(E141,'01_料金差分入力'!$A$8:$W$200,13,FALSE),""))</x:f>
      </x:c>
      <x:c r="P141" s="85" t="str">
        <x:f>IF(A141="","",IFERROR(VLOOKUP(E141,'01_料金差分入力'!$A$8:$W$200,16,FALSE),""))</x:f>
      </x:c>
      <x:c r="Q141" s="85" t="str">
        <x:f>IF(A141="","",IFERROR(VLOOKUP(E141,'01_料金差分入力'!$A$8:$W$200,17,FALSE),0))</x:f>
      </x:c>
      <x:c r="R141" s="85" t="str">
        <x:f>IF(A141="","",IF(H141="契約単価詳細",IF(P141="",N141,P141+Q141),N141))</x:f>
      </x:c>
      <x:c r="S141" s="85" t="str">
        <x:f>IF(A141="","",IFERROR(VLOOKUP(E141,'01_料金差分入力'!$A$8:$W$200,18,FALSE),0))</x:f>
      </x:c>
      <x:c r="T141" s="129" t="str">
        <x:f>IF(A141="","",((L141*O141*12)+(I141*R141))*(1+S141))</x:f>
      </x:c>
      <x:c r="U141" s="129" t="str">
        <x:f>IF(A141="","",((M141*O141*12)+(J141*R141))*(1+S141))</x:f>
      </x:c>
      <x:c r="V141" s="129" t="str">
        <x:f>IF(A141="","",T141-U141)</x:f>
      </x:c>
      <x:c r="W141" s="129" t="str">
        <x:f>IF(A141="","",'02_過去案件入力'!Q141)</x:f>
      </x:c>
      <x:c r="X141" s="129" t="str">
        <x:f>IF(A141="","",W141+V141)</x:f>
      </x:c>
      <x:c r="Y141" s="129" t="str">
        <x:f>IF(A141="","",MAX(0,'02_過去案件入力'!R141-'02_過去案件入力'!S141))</x:f>
      </x:c>
      <x:c r="Z141" s="131" t="str">
        <x:f>IF(A141="","",IF(W141-'02_過去案件入力'!T141&lt;=0,"",Y141/(W141-'02_過去案件入力'!T141)))</x:f>
      </x:c>
      <x:c r="AA141" s="131" t="str">
        <x:f>IF(A141="","",IF(X141-'02_過去案件入力'!T141&lt;=0,"",Y141/(X141-'02_過去案件入力'!T141)))</x:f>
      </x:c>
      <x:c r="AB141" s="131" t="str">
        <x:f>IF(A141="","",IF(OR(Z141="",AA141=""),"",Z141-AA141))</x:f>
      </x:c>
      <x:c r="AC141" s="131" t="str">
        <x:f>IF(A141="","",'02_過去案件入力'!V141)</x:f>
      </x:c>
      <x:c r="AD141" s="127" t="str">
        <x:f>IF(A141="","",IF(AH141&lt;&gt;"OK","要確認",IF('02_過去案件入力'!Z141="連絡停止","連絡停止",IF(AND(Z141&gt;AC141,AA141&lt;=AC141),"再提案最優先",IF(AA141&lt;=AC141,"再提案候補","継続育成")))))</x:f>
      </x:c>
      <x:c r="AE141" s="133" t="str">
        <x:f>IF(A141="","",'02_過去案件入力'!W141)</x:f>
      </x:c>
      <x:c r="AF141" s="129" t="str">
        <x:f>IF(A141="","",'02_過去案件入力'!X141)</x:f>
      </x:c>
      <x:c r="AG141" s="129" t="str">
        <x:f>IF(A141="","",AE141*AF141)</x:f>
      </x:c>
      <x:c r="AH141" s="127" t="str">
        <x:f>IF(A141="","",IF(F141="単価キー未登録","単価キー未登録",IF(OR(ISNUMBER(SEARCH("未公表",F141)),ISNUMBER(SEARCH("対象外",F141))),"単価未確定",IF(J141&gt;I141,"買電量逆転",IF(ABS((I141-J141)-K141)&gt;MAX(100,K141*0.1),"需要差不整合",IF(R141="","差分未入力","OK"))))))</x:f>
      </x:c>
      <x:c r="AI141" s="135" t="str">
        <x:f>IF(A141="","",IFERROR(VLOOKUP(E141,'01_料金差分入力'!$A$8:$W$200,21,FALSE),""))</x:f>
      </x:c>
    </x:row>
    <x:row r="142">
      <x:c r="A142" s="127" t="str">
        <x:f>IF('02_過去案件入力'!A142="","",'02_過去案件入力'!A142)</x:f>
      </x:c>
      <x:c r="B142" s="127" t="str">
        <x:f>IF(A142="","",'02_過去案件入力'!B142)</x:f>
      </x:c>
      <x:c r="C142" s="127" t="str">
        <x:f>IF(A142="","",'02_過去案件入力'!D142)</x:f>
      </x:c>
      <x:c r="D142" s="127" t="str">
        <x:f>IF(A142="","",'02_過去案件入力'!E142)</x:f>
      </x:c>
      <x:c r="E142" s="127" t="str">
        <x:f>IF(A142="","",'02_過去案件入力'!F142)</x:f>
      </x:c>
      <x:c r="F142" s="127" t="str">
        <x:f>IF(A142="","",IFERROR(VLOOKUP(E142,'01_料金差分入力'!$A$8:$W$200,2,FALSE),"単価キー未登録"))</x:f>
      </x:c>
      <x:c r="G142" s="127" t="str">
        <x:f>IF(A142="","",IFERROR(VLOOKUP(E142,'01_料金差分入力'!$A$8:$W$200,19,FALSE),""))</x:f>
      </x:c>
      <x:c r="H142" s="127" t="str">
        <x:f>IF(A142="","",'02_過去案件入力'!I142)</x:f>
      </x:c>
      <x:c r="I142" s="127" t="str">
        <x:f>IF(A142="","",'02_過去案件入力'!L142)</x:f>
      </x:c>
      <x:c r="J142" s="127" t="str">
        <x:f>IF(A142="","",'02_過去案件入力'!M142)</x:f>
      </x:c>
      <x:c r="K142" s="127" t="str">
        <x:f>IF(A142="","",'02_過去案件入力'!N142)</x:f>
      </x:c>
      <x:c r="L142" s="127" t="str">
        <x:f>IF(A142="","",'02_過去案件入力'!J142)</x:f>
      </x:c>
      <x:c r="M142" s="127" t="str">
        <x:f>IF(A142="","",'02_過去案件入力'!K142)</x:f>
      </x:c>
      <x:c r="N142" s="85" t="str">
        <x:f>IF(A142="","",IFERROR(VLOOKUP(E142,'01_料金差分入力'!$A$8:$W$200,10,FALSE),""))</x:f>
      </x:c>
      <x:c r="O142" s="85" t="str">
        <x:f>IF(A142="","",IFERROR(VLOOKUP(E142,'01_料金差分入力'!$A$8:$W$200,13,FALSE),""))</x:f>
      </x:c>
      <x:c r="P142" s="85" t="str">
        <x:f>IF(A142="","",IFERROR(VLOOKUP(E142,'01_料金差分入力'!$A$8:$W$200,16,FALSE),""))</x:f>
      </x:c>
      <x:c r="Q142" s="85" t="str">
        <x:f>IF(A142="","",IFERROR(VLOOKUP(E142,'01_料金差分入力'!$A$8:$W$200,17,FALSE),0))</x:f>
      </x:c>
      <x:c r="R142" s="85" t="str">
        <x:f>IF(A142="","",IF(H142="契約単価詳細",IF(P142="",N142,P142+Q142),N142))</x:f>
      </x:c>
      <x:c r="S142" s="85" t="str">
        <x:f>IF(A142="","",IFERROR(VLOOKUP(E142,'01_料金差分入力'!$A$8:$W$200,18,FALSE),0))</x:f>
      </x:c>
      <x:c r="T142" s="129" t="str">
        <x:f>IF(A142="","",((L142*O142*12)+(I142*R142))*(1+S142))</x:f>
      </x:c>
      <x:c r="U142" s="129" t="str">
        <x:f>IF(A142="","",((M142*O142*12)+(J142*R142))*(1+S142))</x:f>
      </x:c>
      <x:c r="V142" s="129" t="str">
        <x:f>IF(A142="","",T142-U142)</x:f>
      </x:c>
      <x:c r="W142" s="129" t="str">
        <x:f>IF(A142="","",'02_過去案件入力'!Q142)</x:f>
      </x:c>
      <x:c r="X142" s="129" t="str">
        <x:f>IF(A142="","",W142+V142)</x:f>
      </x:c>
      <x:c r="Y142" s="129" t="str">
        <x:f>IF(A142="","",MAX(0,'02_過去案件入力'!R142-'02_過去案件入力'!S142))</x:f>
      </x:c>
      <x:c r="Z142" s="131" t="str">
        <x:f>IF(A142="","",IF(W142-'02_過去案件入力'!T142&lt;=0,"",Y142/(W142-'02_過去案件入力'!T142)))</x:f>
      </x:c>
      <x:c r="AA142" s="131" t="str">
        <x:f>IF(A142="","",IF(X142-'02_過去案件入力'!T142&lt;=0,"",Y142/(X142-'02_過去案件入力'!T142)))</x:f>
      </x:c>
      <x:c r="AB142" s="131" t="str">
        <x:f>IF(A142="","",IF(OR(Z142="",AA142=""),"",Z142-AA142))</x:f>
      </x:c>
      <x:c r="AC142" s="131" t="str">
        <x:f>IF(A142="","",'02_過去案件入力'!V142)</x:f>
      </x:c>
      <x:c r="AD142" s="127" t="str">
        <x:f>IF(A142="","",IF(AH142&lt;&gt;"OK","要確認",IF('02_過去案件入力'!Z142="連絡停止","連絡停止",IF(AND(Z142&gt;AC142,AA142&lt;=AC142),"再提案最優先",IF(AA142&lt;=AC142,"再提案候補","継続育成")))))</x:f>
      </x:c>
      <x:c r="AE142" s="133" t="str">
        <x:f>IF(A142="","",'02_過去案件入力'!W142)</x:f>
      </x:c>
      <x:c r="AF142" s="129" t="str">
        <x:f>IF(A142="","",'02_過去案件入力'!X142)</x:f>
      </x:c>
      <x:c r="AG142" s="129" t="str">
        <x:f>IF(A142="","",AE142*AF142)</x:f>
      </x:c>
      <x:c r="AH142" s="127" t="str">
        <x:f>IF(A142="","",IF(F142="単価キー未登録","単価キー未登録",IF(OR(ISNUMBER(SEARCH("未公表",F142)),ISNUMBER(SEARCH("対象外",F142))),"単価未確定",IF(J142&gt;I142,"買電量逆転",IF(ABS((I142-J142)-K142)&gt;MAX(100,K142*0.1),"需要差不整合",IF(R142="","差分未入力","OK"))))))</x:f>
      </x:c>
      <x:c r="AI142" s="135" t="str">
        <x:f>IF(A142="","",IFERROR(VLOOKUP(E142,'01_料金差分入力'!$A$8:$W$200,21,FALSE),""))</x:f>
      </x:c>
    </x:row>
    <x:row r="143">
      <x:c r="A143" s="127" t="str">
        <x:f>IF('02_過去案件入力'!A143="","",'02_過去案件入力'!A143)</x:f>
      </x:c>
      <x:c r="B143" s="127" t="str">
        <x:f>IF(A143="","",'02_過去案件入力'!B143)</x:f>
      </x:c>
      <x:c r="C143" s="127" t="str">
        <x:f>IF(A143="","",'02_過去案件入力'!D143)</x:f>
      </x:c>
      <x:c r="D143" s="127" t="str">
        <x:f>IF(A143="","",'02_過去案件入力'!E143)</x:f>
      </x:c>
      <x:c r="E143" s="127" t="str">
        <x:f>IF(A143="","",'02_過去案件入力'!F143)</x:f>
      </x:c>
      <x:c r="F143" s="127" t="str">
        <x:f>IF(A143="","",IFERROR(VLOOKUP(E143,'01_料金差分入力'!$A$8:$W$200,2,FALSE),"単価キー未登録"))</x:f>
      </x:c>
      <x:c r="G143" s="127" t="str">
        <x:f>IF(A143="","",IFERROR(VLOOKUP(E143,'01_料金差分入力'!$A$8:$W$200,19,FALSE),""))</x:f>
      </x:c>
      <x:c r="H143" s="127" t="str">
        <x:f>IF(A143="","",'02_過去案件入力'!I143)</x:f>
      </x:c>
      <x:c r="I143" s="127" t="str">
        <x:f>IF(A143="","",'02_過去案件入力'!L143)</x:f>
      </x:c>
      <x:c r="J143" s="127" t="str">
        <x:f>IF(A143="","",'02_過去案件入力'!M143)</x:f>
      </x:c>
      <x:c r="K143" s="127" t="str">
        <x:f>IF(A143="","",'02_過去案件入力'!N143)</x:f>
      </x:c>
      <x:c r="L143" s="127" t="str">
        <x:f>IF(A143="","",'02_過去案件入力'!J143)</x:f>
      </x:c>
      <x:c r="M143" s="127" t="str">
        <x:f>IF(A143="","",'02_過去案件入力'!K143)</x:f>
      </x:c>
      <x:c r="N143" s="85" t="str">
        <x:f>IF(A143="","",IFERROR(VLOOKUP(E143,'01_料金差分入力'!$A$8:$W$200,10,FALSE),""))</x:f>
      </x:c>
      <x:c r="O143" s="85" t="str">
        <x:f>IF(A143="","",IFERROR(VLOOKUP(E143,'01_料金差分入力'!$A$8:$W$200,13,FALSE),""))</x:f>
      </x:c>
      <x:c r="P143" s="85" t="str">
        <x:f>IF(A143="","",IFERROR(VLOOKUP(E143,'01_料金差分入力'!$A$8:$W$200,16,FALSE),""))</x:f>
      </x:c>
      <x:c r="Q143" s="85" t="str">
        <x:f>IF(A143="","",IFERROR(VLOOKUP(E143,'01_料金差分入力'!$A$8:$W$200,17,FALSE),0))</x:f>
      </x:c>
      <x:c r="R143" s="85" t="str">
        <x:f>IF(A143="","",IF(H143="契約単価詳細",IF(P143="",N143,P143+Q143),N143))</x:f>
      </x:c>
      <x:c r="S143" s="85" t="str">
        <x:f>IF(A143="","",IFERROR(VLOOKUP(E143,'01_料金差分入力'!$A$8:$W$200,18,FALSE),0))</x:f>
      </x:c>
      <x:c r="T143" s="129" t="str">
        <x:f>IF(A143="","",((L143*O143*12)+(I143*R143))*(1+S143))</x:f>
      </x:c>
      <x:c r="U143" s="129" t="str">
        <x:f>IF(A143="","",((M143*O143*12)+(J143*R143))*(1+S143))</x:f>
      </x:c>
      <x:c r="V143" s="129" t="str">
        <x:f>IF(A143="","",T143-U143)</x:f>
      </x:c>
      <x:c r="W143" s="129" t="str">
        <x:f>IF(A143="","",'02_過去案件入力'!Q143)</x:f>
      </x:c>
      <x:c r="X143" s="129" t="str">
        <x:f>IF(A143="","",W143+V143)</x:f>
      </x:c>
      <x:c r="Y143" s="129" t="str">
        <x:f>IF(A143="","",MAX(0,'02_過去案件入力'!R143-'02_過去案件入力'!S143))</x:f>
      </x:c>
      <x:c r="Z143" s="131" t="str">
        <x:f>IF(A143="","",IF(W143-'02_過去案件入力'!T143&lt;=0,"",Y143/(W143-'02_過去案件入力'!T143)))</x:f>
      </x:c>
      <x:c r="AA143" s="131" t="str">
        <x:f>IF(A143="","",IF(X143-'02_過去案件入力'!T143&lt;=0,"",Y143/(X143-'02_過去案件入力'!T143)))</x:f>
      </x:c>
      <x:c r="AB143" s="131" t="str">
        <x:f>IF(A143="","",IF(OR(Z143="",AA143=""),"",Z143-AA143))</x:f>
      </x:c>
      <x:c r="AC143" s="131" t="str">
        <x:f>IF(A143="","",'02_過去案件入力'!V143)</x:f>
      </x:c>
      <x:c r="AD143" s="127" t="str">
        <x:f>IF(A143="","",IF(AH143&lt;&gt;"OK","要確認",IF('02_過去案件入力'!Z143="連絡停止","連絡停止",IF(AND(Z143&gt;AC143,AA143&lt;=AC143),"再提案最優先",IF(AA143&lt;=AC143,"再提案候補","継続育成")))))</x:f>
      </x:c>
      <x:c r="AE143" s="133" t="str">
        <x:f>IF(A143="","",'02_過去案件入力'!W143)</x:f>
      </x:c>
      <x:c r="AF143" s="129" t="str">
        <x:f>IF(A143="","",'02_過去案件入力'!X143)</x:f>
      </x:c>
      <x:c r="AG143" s="129" t="str">
        <x:f>IF(A143="","",AE143*AF143)</x:f>
      </x:c>
      <x:c r="AH143" s="127" t="str">
        <x:f>IF(A143="","",IF(F143="単価キー未登録","単価キー未登録",IF(OR(ISNUMBER(SEARCH("未公表",F143)),ISNUMBER(SEARCH("対象外",F143))),"単価未確定",IF(J143&gt;I143,"買電量逆転",IF(ABS((I143-J143)-K143)&gt;MAX(100,K143*0.1),"需要差不整合",IF(R143="","差分未入力","OK"))))))</x:f>
      </x:c>
      <x:c r="AI143" s="135" t="str">
        <x:f>IF(A143="","",IFERROR(VLOOKUP(E143,'01_料金差分入力'!$A$8:$W$200,21,FALSE),""))</x:f>
      </x:c>
    </x:row>
    <x:row r="144">
      <x:c r="A144" s="127" t="str">
        <x:f>IF('02_過去案件入力'!A144="","",'02_過去案件入力'!A144)</x:f>
      </x:c>
      <x:c r="B144" s="127" t="str">
        <x:f>IF(A144="","",'02_過去案件入力'!B144)</x:f>
      </x:c>
      <x:c r="C144" s="127" t="str">
        <x:f>IF(A144="","",'02_過去案件入力'!D144)</x:f>
      </x:c>
      <x:c r="D144" s="127" t="str">
        <x:f>IF(A144="","",'02_過去案件入力'!E144)</x:f>
      </x:c>
      <x:c r="E144" s="127" t="str">
        <x:f>IF(A144="","",'02_過去案件入力'!F144)</x:f>
      </x:c>
      <x:c r="F144" s="127" t="str">
        <x:f>IF(A144="","",IFERROR(VLOOKUP(E144,'01_料金差分入力'!$A$8:$W$200,2,FALSE),"単価キー未登録"))</x:f>
      </x:c>
      <x:c r="G144" s="127" t="str">
        <x:f>IF(A144="","",IFERROR(VLOOKUP(E144,'01_料金差分入力'!$A$8:$W$200,19,FALSE),""))</x:f>
      </x:c>
      <x:c r="H144" s="127" t="str">
        <x:f>IF(A144="","",'02_過去案件入力'!I144)</x:f>
      </x:c>
      <x:c r="I144" s="127" t="str">
        <x:f>IF(A144="","",'02_過去案件入力'!L144)</x:f>
      </x:c>
      <x:c r="J144" s="127" t="str">
        <x:f>IF(A144="","",'02_過去案件入力'!M144)</x:f>
      </x:c>
      <x:c r="K144" s="127" t="str">
        <x:f>IF(A144="","",'02_過去案件入力'!N144)</x:f>
      </x:c>
      <x:c r="L144" s="127" t="str">
        <x:f>IF(A144="","",'02_過去案件入力'!J144)</x:f>
      </x:c>
      <x:c r="M144" s="127" t="str">
        <x:f>IF(A144="","",'02_過去案件入力'!K144)</x:f>
      </x:c>
      <x:c r="N144" s="85" t="str">
        <x:f>IF(A144="","",IFERROR(VLOOKUP(E144,'01_料金差分入力'!$A$8:$W$200,10,FALSE),""))</x:f>
      </x:c>
      <x:c r="O144" s="85" t="str">
        <x:f>IF(A144="","",IFERROR(VLOOKUP(E144,'01_料金差分入力'!$A$8:$W$200,13,FALSE),""))</x:f>
      </x:c>
      <x:c r="P144" s="85" t="str">
        <x:f>IF(A144="","",IFERROR(VLOOKUP(E144,'01_料金差分入力'!$A$8:$W$200,16,FALSE),""))</x:f>
      </x:c>
      <x:c r="Q144" s="85" t="str">
        <x:f>IF(A144="","",IFERROR(VLOOKUP(E144,'01_料金差分入力'!$A$8:$W$200,17,FALSE),0))</x:f>
      </x:c>
      <x:c r="R144" s="85" t="str">
        <x:f>IF(A144="","",IF(H144="契約単価詳細",IF(P144="",N144,P144+Q144),N144))</x:f>
      </x:c>
      <x:c r="S144" s="85" t="str">
        <x:f>IF(A144="","",IFERROR(VLOOKUP(E144,'01_料金差分入力'!$A$8:$W$200,18,FALSE),0))</x:f>
      </x:c>
      <x:c r="T144" s="129" t="str">
        <x:f>IF(A144="","",((L144*O144*12)+(I144*R144))*(1+S144))</x:f>
      </x:c>
      <x:c r="U144" s="129" t="str">
        <x:f>IF(A144="","",((M144*O144*12)+(J144*R144))*(1+S144))</x:f>
      </x:c>
      <x:c r="V144" s="129" t="str">
        <x:f>IF(A144="","",T144-U144)</x:f>
      </x:c>
      <x:c r="W144" s="129" t="str">
        <x:f>IF(A144="","",'02_過去案件入力'!Q144)</x:f>
      </x:c>
      <x:c r="X144" s="129" t="str">
        <x:f>IF(A144="","",W144+V144)</x:f>
      </x:c>
      <x:c r="Y144" s="129" t="str">
        <x:f>IF(A144="","",MAX(0,'02_過去案件入力'!R144-'02_過去案件入力'!S144))</x:f>
      </x:c>
      <x:c r="Z144" s="131" t="str">
        <x:f>IF(A144="","",IF(W144-'02_過去案件入力'!T144&lt;=0,"",Y144/(W144-'02_過去案件入力'!T144)))</x:f>
      </x:c>
      <x:c r="AA144" s="131" t="str">
        <x:f>IF(A144="","",IF(X144-'02_過去案件入力'!T144&lt;=0,"",Y144/(X144-'02_過去案件入力'!T144)))</x:f>
      </x:c>
      <x:c r="AB144" s="131" t="str">
        <x:f>IF(A144="","",IF(OR(Z144="",AA144=""),"",Z144-AA144))</x:f>
      </x:c>
      <x:c r="AC144" s="131" t="str">
        <x:f>IF(A144="","",'02_過去案件入力'!V144)</x:f>
      </x:c>
      <x:c r="AD144" s="127" t="str">
        <x:f>IF(A144="","",IF(AH144&lt;&gt;"OK","要確認",IF('02_過去案件入力'!Z144="連絡停止","連絡停止",IF(AND(Z144&gt;AC144,AA144&lt;=AC144),"再提案最優先",IF(AA144&lt;=AC144,"再提案候補","継続育成")))))</x:f>
      </x:c>
      <x:c r="AE144" s="133" t="str">
        <x:f>IF(A144="","",'02_過去案件入力'!W144)</x:f>
      </x:c>
      <x:c r="AF144" s="129" t="str">
        <x:f>IF(A144="","",'02_過去案件入力'!X144)</x:f>
      </x:c>
      <x:c r="AG144" s="129" t="str">
        <x:f>IF(A144="","",AE144*AF144)</x:f>
      </x:c>
      <x:c r="AH144" s="127" t="str">
        <x:f>IF(A144="","",IF(F144="単価キー未登録","単価キー未登録",IF(OR(ISNUMBER(SEARCH("未公表",F144)),ISNUMBER(SEARCH("対象外",F144))),"単価未確定",IF(J144&gt;I144,"買電量逆転",IF(ABS((I144-J144)-K144)&gt;MAX(100,K144*0.1),"需要差不整合",IF(R144="","差分未入力","OK"))))))</x:f>
      </x:c>
      <x:c r="AI144" s="135" t="str">
        <x:f>IF(A144="","",IFERROR(VLOOKUP(E144,'01_料金差分入力'!$A$8:$W$200,21,FALSE),""))</x:f>
      </x:c>
    </x:row>
    <x:row r="145">
      <x:c r="A145" s="127" t="str">
        <x:f>IF('02_過去案件入力'!A145="","",'02_過去案件入力'!A145)</x:f>
      </x:c>
      <x:c r="B145" s="127" t="str">
        <x:f>IF(A145="","",'02_過去案件入力'!B145)</x:f>
      </x:c>
      <x:c r="C145" s="127" t="str">
        <x:f>IF(A145="","",'02_過去案件入力'!D145)</x:f>
      </x:c>
      <x:c r="D145" s="127" t="str">
        <x:f>IF(A145="","",'02_過去案件入力'!E145)</x:f>
      </x:c>
      <x:c r="E145" s="127" t="str">
        <x:f>IF(A145="","",'02_過去案件入力'!F145)</x:f>
      </x:c>
      <x:c r="F145" s="127" t="str">
        <x:f>IF(A145="","",IFERROR(VLOOKUP(E145,'01_料金差分入力'!$A$8:$W$200,2,FALSE),"単価キー未登録"))</x:f>
      </x:c>
      <x:c r="G145" s="127" t="str">
        <x:f>IF(A145="","",IFERROR(VLOOKUP(E145,'01_料金差分入力'!$A$8:$W$200,19,FALSE),""))</x:f>
      </x:c>
      <x:c r="H145" s="127" t="str">
        <x:f>IF(A145="","",'02_過去案件入力'!I145)</x:f>
      </x:c>
      <x:c r="I145" s="127" t="str">
        <x:f>IF(A145="","",'02_過去案件入力'!L145)</x:f>
      </x:c>
      <x:c r="J145" s="127" t="str">
        <x:f>IF(A145="","",'02_過去案件入力'!M145)</x:f>
      </x:c>
      <x:c r="K145" s="127" t="str">
        <x:f>IF(A145="","",'02_過去案件入力'!N145)</x:f>
      </x:c>
      <x:c r="L145" s="127" t="str">
        <x:f>IF(A145="","",'02_過去案件入力'!J145)</x:f>
      </x:c>
      <x:c r="M145" s="127" t="str">
        <x:f>IF(A145="","",'02_過去案件入力'!K145)</x:f>
      </x:c>
      <x:c r="N145" s="85" t="str">
        <x:f>IF(A145="","",IFERROR(VLOOKUP(E145,'01_料金差分入力'!$A$8:$W$200,10,FALSE),""))</x:f>
      </x:c>
      <x:c r="O145" s="85" t="str">
        <x:f>IF(A145="","",IFERROR(VLOOKUP(E145,'01_料金差分入力'!$A$8:$W$200,13,FALSE),""))</x:f>
      </x:c>
      <x:c r="P145" s="85" t="str">
        <x:f>IF(A145="","",IFERROR(VLOOKUP(E145,'01_料金差分入力'!$A$8:$W$200,16,FALSE),""))</x:f>
      </x:c>
      <x:c r="Q145" s="85" t="str">
        <x:f>IF(A145="","",IFERROR(VLOOKUP(E145,'01_料金差分入力'!$A$8:$W$200,17,FALSE),0))</x:f>
      </x:c>
      <x:c r="R145" s="85" t="str">
        <x:f>IF(A145="","",IF(H145="契約単価詳細",IF(P145="",N145,P145+Q145),N145))</x:f>
      </x:c>
      <x:c r="S145" s="85" t="str">
        <x:f>IF(A145="","",IFERROR(VLOOKUP(E145,'01_料金差分入力'!$A$8:$W$200,18,FALSE),0))</x:f>
      </x:c>
      <x:c r="T145" s="129" t="str">
        <x:f>IF(A145="","",((L145*O145*12)+(I145*R145))*(1+S145))</x:f>
      </x:c>
      <x:c r="U145" s="129" t="str">
        <x:f>IF(A145="","",((M145*O145*12)+(J145*R145))*(1+S145))</x:f>
      </x:c>
      <x:c r="V145" s="129" t="str">
        <x:f>IF(A145="","",T145-U145)</x:f>
      </x:c>
      <x:c r="W145" s="129" t="str">
        <x:f>IF(A145="","",'02_過去案件入力'!Q145)</x:f>
      </x:c>
      <x:c r="X145" s="129" t="str">
        <x:f>IF(A145="","",W145+V145)</x:f>
      </x:c>
      <x:c r="Y145" s="129" t="str">
        <x:f>IF(A145="","",MAX(0,'02_過去案件入力'!R145-'02_過去案件入力'!S145))</x:f>
      </x:c>
      <x:c r="Z145" s="131" t="str">
        <x:f>IF(A145="","",IF(W145-'02_過去案件入力'!T145&lt;=0,"",Y145/(W145-'02_過去案件入力'!T145)))</x:f>
      </x:c>
      <x:c r="AA145" s="131" t="str">
        <x:f>IF(A145="","",IF(X145-'02_過去案件入力'!T145&lt;=0,"",Y145/(X145-'02_過去案件入力'!T145)))</x:f>
      </x:c>
      <x:c r="AB145" s="131" t="str">
        <x:f>IF(A145="","",IF(OR(Z145="",AA145=""),"",Z145-AA145))</x:f>
      </x:c>
      <x:c r="AC145" s="131" t="str">
        <x:f>IF(A145="","",'02_過去案件入力'!V145)</x:f>
      </x:c>
      <x:c r="AD145" s="127" t="str">
        <x:f>IF(A145="","",IF(AH145&lt;&gt;"OK","要確認",IF('02_過去案件入力'!Z145="連絡停止","連絡停止",IF(AND(Z145&gt;AC145,AA145&lt;=AC145),"再提案最優先",IF(AA145&lt;=AC145,"再提案候補","継続育成")))))</x:f>
      </x:c>
      <x:c r="AE145" s="133" t="str">
        <x:f>IF(A145="","",'02_過去案件入力'!W145)</x:f>
      </x:c>
      <x:c r="AF145" s="129" t="str">
        <x:f>IF(A145="","",'02_過去案件入力'!X145)</x:f>
      </x:c>
      <x:c r="AG145" s="129" t="str">
        <x:f>IF(A145="","",AE145*AF145)</x:f>
      </x:c>
      <x:c r="AH145" s="127" t="str">
        <x:f>IF(A145="","",IF(F145="単価キー未登録","単価キー未登録",IF(OR(ISNUMBER(SEARCH("未公表",F145)),ISNUMBER(SEARCH("対象外",F145))),"単価未確定",IF(J145&gt;I145,"買電量逆転",IF(ABS((I145-J145)-K145)&gt;MAX(100,K145*0.1),"需要差不整合",IF(R145="","差分未入力","OK"))))))</x:f>
      </x:c>
      <x:c r="AI145" s="135" t="str">
        <x:f>IF(A145="","",IFERROR(VLOOKUP(E145,'01_料金差分入力'!$A$8:$W$200,21,FALSE),""))</x:f>
      </x:c>
    </x:row>
    <x:row r="146">
      <x:c r="A146" s="127" t="str">
        <x:f>IF('02_過去案件入力'!A146="","",'02_過去案件入力'!A146)</x:f>
      </x:c>
      <x:c r="B146" s="127" t="str">
        <x:f>IF(A146="","",'02_過去案件入力'!B146)</x:f>
      </x:c>
      <x:c r="C146" s="127" t="str">
        <x:f>IF(A146="","",'02_過去案件入力'!D146)</x:f>
      </x:c>
      <x:c r="D146" s="127" t="str">
        <x:f>IF(A146="","",'02_過去案件入力'!E146)</x:f>
      </x:c>
      <x:c r="E146" s="127" t="str">
        <x:f>IF(A146="","",'02_過去案件入力'!F146)</x:f>
      </x:c>
      <x:c r="F146" s="127" t="str">
        <x:f>IF(A146="","",IFERROR(VLOOKUP(E146,'01_料金差分入力'!$A$8:$W$200,2,FALSE),"単価キー未登録"))</x:f>
      </x:c>
      <x:c r="G146" s="127" t="str">
        <x:f>IF(A146="","",IFERROR(VLOOKUP(E146,'01_料金差分入力'!$A$8:$W$200,19,FALSE),""))</x:f>
      </x:c>
      <x:c r="H146" s="127" t="str">
        <x:f>IF(A146="","",'02_過去案件入力'!I146)</x:f>
      </x:c>
      <x:c r="I146" s="127" t="str">
        <x:f>IF(A146="","",'02_過去案件入力'!L146)</x:f>
      </x:c>
      <x:c r="J146" s="127" t="str">
        <x:f>IF(A146="","",'02_過去案件入力'!M146)</x:f>
      </x:c>
      <x:c r="K146" s="127" t="str">
        <x:f>IF(A146="","",'02_過去案件入力'!N146)</x:f>
      </x:c>
      <x:c r="L146" s="127" t="str">
        <x:f>IF(A146="","",'02_過去案件入力'!J146)</x:f>
      </x:c>
      <x:c r="M146" s="127" t="str">
        <x:f>IF(A146="","",'02_過去案件入力'!K146)</x:f>
      </x:c>
      <x:c r="N146" s="85" t="str">
        <x:f>IF(A146="","",IFERROR(VLOOKUP(E146,'01_料金差分入力'!$A$8:$W$200,10,FALSE),""))</x:f>
      </x:c>
      <x:c r="O146" s="85" t="str">
        <x:f>IF(A146="","",IFERROR(VLOOKUP(E146,'01_料金差分入力'!$A$8:$W$200,13,FALSE),""))</x:f>
      </x:c>
      <x:c r="P146" s="85" t="str">
        <x:f>IF(A146="","",IFERROR(VLOOKUP(E146,'01_料金差分入力'!$A$8:$W$200,16,FALSE),""))</x:f>
      </x:c>
      <x:c r="Q146" s="85" t="str">
        <x:f>IF(A146="","",IFERROR(VLOOKUP(E146,'01_料金差分入力'!$A$8:$W$200,17,FALSE),0))</x:f>
      </x:c>
      <x:c r="R146" s="85" t="str">
        <x:f>IF(A146="","",IF(H146="契約単価詳細",IF(P146="",N146,P146+Q146),N146))</x:f>
      </x:c>
      <x:c r="S146" s="85" t="str">
        <x:f>IF(A146="","",IFERROR(VLOOKUP(E146,'01_料金差分入力'!$A$8:$W$200,18,FALSE),0))</x:f>
      </x:c>
      <x:c r="T146" s="129" t="str">
        <x:f>IF(A146="","",((L146*O146*12)+(I146*R146))*(1+S146))</x:f>
      </x:c>
      <x:c r="U146" s="129" t="str">
        <x:f>IF(A146="","",((M146*O146*12)+(J146*R146))*(1+S146))</x:f>
      </x:c>
      <x:c r="V146" s="129" t="str">
        <x:f>IF(A146="","",T146-U146)</x:f>
      </x:c>
      <x:c r="W146" s="129" t="str">
        <x:f>IF(A146="","",'02_過去案件入力'!Q146)</x:f>
      </x:c>
      <x:c r="X146" s="129" t="str">
        <x:f>IF(A146="","",W146+V146)</x:f>
      </x:c>
      <x:c r="Y146" s="129" t="str">
        <x:f>IF(A146="","",MAX(0,'02_過去案件入力'!R146-'02_過去案件入力'!S146))</x:f>
      </x:c>
      <x:c r="Z146" s="131" t="str">
        <x:f>IF(A146="","",IF(W146-'02_過去案件入力'!T146&lt;=0,"",Y146/(W146-'02_過去案件入力'!T146)))</x:f>
      </x:c>
      <x:c r="AA146" s="131" t="str">
        <x:f>IF(A146="","",IF(X146-'02_過去案件入力'!T146&lt;=0,"",Y146/(X146-'02_過去案件入力'!T146)))</x:f>
      </x:c>
      <x:c r="AB146" s="131" t="str">
        <x:f>IF(A146="","",IF(OR(Z146="",AA146=""),"",Z146-AA146))</x:f>
      </x:c>
      <x:c r="AC146" s="131" t="str">
        <x:f>IF(A146="","",'02_過去案件入力'!V146)</x:f>
      </x:c>
      <x:c r="AD146" s="127" t="str">
        <x:f>IF(A146="","",IF(AH146&lt;&gt;"OK","要確認",IF('02_過去案件入力'!Z146="連絡停止","連絡停止",IF(AND(Z146&gt;AC146,AA146&lt;=AC146),"再提案最優先",IF(AA146&lt;=AC146,"再提案候補","継続育成")))))</x:f>
      </x:c>
      <x:c r="AE146" s="133" t="str">
        <x:f>IF(A146="","",'02_過去案件入力'!W146)</x:f>
      </x:c>
      <x:c r="AF146" s="129" t="str">
        <x:f>IF(A146="","",'02_過去案件入力'!X146)</x:f>
      </x:c>
      <x:c r="AG146" s="129" t="str">
        <x:f>IF(A146="","",AE146*AF146)</x:f>
      </x:c>
      <x:c r="AH146" s="127" t="str">
        <x:f>IF(A146="","",IF(F146="単価キー未登録","単価キー未登録",IF(OR(ISNUMBER(SEARCH("未公表",F146)),ISNUMBER(SEARCH("対象外",F146))),"単価未確定",IF(J146&gt;I146,"買電量逆転",IF(ABS((I146-J146)-K146)&gt;MAX(100,K146*0.1),"需要差不整合",IF(R146="","差分未入力","OK"))))))</x:f>
      </x:c>
      <x:c r="AI146" s="135" t="str">
        <x:f>IF(A146="","",IFERROR(VLOOKUP(E146,'01_料金差分入力'!$A$8:$W$200,21,FALSE),""))</x:f>
      </x:c>
    </x:row>
    <x:row r="147">
      <x:c r="A147" s="127" t="str">
        <x:f>IF('02_過去案件入力'!A147="","",'02_過去案件入力'!A147)</x:f>
      </x:c>
      <x:c r="B147" s="127" t="str">
        <x:f>IF(A147="","",'02_過去案件入力'!B147)</x:f>
      </x:c>
      <x:c r="C147" s="127" t="str">
        <x:f>IF(A147="","",'02_過去案件入力'!D147)</x:f>
      </x:c>
      <x:c r="D147" s="127" t="str">
        <x:f>IF(A147="","",'02_過去案件入力'!E147)</x:f>
      </x:c>
      <x:c r="E147" s="127" t="str">
        <x:f>IF(A147="","",'02_過去案件入力'!F147)</x:f>
      </x:c>
      <x:c r="F147" s="127" t="str">
        <x:f>IF(A147="","",IFERROR(VLOOKUP(E147,'01_料金差分入力'!$A$8:$W$200,2,FALSE),"単価キー未登録"))</x:f>
      </x:c>
      <x:c r="G147" s="127" t="str">
        <x:f>IF(A147="","",IFERROR(VLOOKUP(E147,'01_料金差分入力'!$A$8:$W$200,19,FALSE),""))</x:f>
      </x:c>
      <x:c r="H147" s="127" t="str">
        <x:f>IF(A147="","",'02_過去案件入力'!I147)</x:f>
      </x:c>
      <x:c r="I147" s="127" t="str">
        <x:f>IF(A147="","",'02_過去案件入力'!L147)</x:f>
      </x:c>
      <x:c r="J147" s="127" t="str">
        <x:f>IF(A147="","",'02_過去案件入力'!M147)</x:f>
      </x:c>
      <x:c r="K147" s="127" t="str">
        <x:f>IF(A147="","",'02_過去案件入力'!N147)</x:f>
      </x:c>
      <x:c r="L147" s="127" t="str">
        <x:f>IF(A147="","",'02_過去案件入力'!J147)</x:f>
      </x:c>
      <x:c r="M147" s="127" t="str">
        <x:f>IF(A147="","",'02_過去案件入力'!K147)</x:f>
      </x:c>
      <x:c r="N147" s="85" t="str">
        <x:f>IF(A147="","",IFERROR(VLOOKUP(E147,'01_料金差分入力'!$A$8:$W$200,10,FALSE),""))</x:f>
      </x:c>
      <x:c r="O147" s="85" t="str">
        <x:f>IF(A147="","",IFERROR(VLOOKUP(E147,'01_料金差分入力'!$A$8:$W$200,13,FALSE),""))</x:f>
      </x:c>
      <x:c r="P147" s="85" t="str">
        <x:f>IF(A147="","",IFERROR(VLOOKUP(E147,'01_料金差分入力'!$A$8:$W$200,16,FALSE),""))</x:f>
      </x:c>
      <x:c r="Q147" s="85" t="str">
        <x:f>IF(A147="","",IFERROR(VLOOKUP(E147,'01_料金差分入力'!$A$8:$W$200,17,FALSE),0))</x:f>
      </x:c>
      <x:c r="R147" s="85" t="str">
        <x:f>IF(A147="","",IF(H147="契約単価詳細",IF(P147="",N147,P147+Q147),N147))</x:f>
      </x:c>
      <x:c r="S147" s="85" t="str">
        <x:f>IF(A147="","",IFERROR(VLOOKUP(E147,'01_料金差分入力'!$A$8:$W$200,18,FALSE),0))</x:f>
      </x:c>
      <x:c r="T147" s="129" t="str">
        <x:f>IF(A147="","",((L147*O147*12)+(I147*R147))*(1+S147))</x:f>
      </x:c>
      <x:c r="U147" s="129" t="str">
        <x:f>IF(A147="","",((M147*O147*12)+(J147*R147))*(1+S147))</x:f>
      </x:c>
      <x:c r="V147" s="129" t="str">
        <x:f>IF(A147="","",T147-U147)</x:f>
      </x:c>
      <x:c r="W147" s="129" t="str">
        <x:f>IF(A147="","",'02_過去案件入力'!Q147)</x:f>
      </x:c>
      <x:c r="X147" s="129" t="str">
        <x:f>IF(A147="","",W147+V147)</x:f>
      </x:c>
      <x:c r="Y147" s="129" t="str">
        <x:f>IF(A147="","",MAX(0,'02_過去案件入力'!R147-'02_過去案件入力'!S147))</x:f>
      </x:c>
      <x:c r="Z147" s="131" t="str">
        <x:f>IF(A147="","",IF(W147-'02_過去案件入力'!T147&lt;=0,"",Y147/(W147-'02_過去案件入力'!T147)))</x:f>
      </x:c>
      <x:c r="AA147" s="131" t="str">
        <x:f>IF(A147="","",IF(X147-'02_過去案件入力'!T147&lt;=0,"",Y147/(X147-'02_過去案件入力'!T147)))</x:f>
      </x:c>
      <x:c r="AB147" s="131" t="str">
        <x:f>IF(A147="","",IF(OR(Z147="",AA147=""),"",Z147-AA147))</x:f>
      </x:c>
      <x:c r="AC147" s="131" t="str">
        <x:f>IF(A147="","",'02_過去案件入力'!V147)</x:f>
      </x:c>
      <x:c r="AD147" s="127" t="str">
        <x:f>IF(A147="","",IF(AH147&lt;&gt;"OK","要確認",IF('02_過去案件入力'!Z147="連絡停止","連絡停止",IF(AND(Z147&gt;AC147,AA147&lt;=AC147),"再提案最優先",IF(AA147&lt;=AC147,"再提案候補","継続育成")))))</x:f>
      </x:c>
      <x:c r="AE147" s="133" t="str">
        <x:f>IF(A147="","",'02_過去案件入力'!W147)</x:f>
      </x:c>
      <x:c r="AF147" s="129" t="str">
        <x:f>IF(A147="","",'02_過去案件入力'!X147)</x:f>
      </x:c>
      <x:c r="AG147" s="129" t="str">
        <x:f>IF(A147="","",AE147*AF147)</x:f>
      </x:c>
      <x:c r="AH147" s="127" t="str">
        <x:f>IF(A147="","",IF(F147="単価キー未登録","単価キー未登録",IF(OR(ISNUMBER(SEARCH("未公表",F147)),ISNUMBER(SEARCH("対象外",F147))),"単価未確定",IF(J147&gt;I147,"買電量逆転",IF(ABS((I147-J147)-K147)&gt;MAX(100,K147*0.1),"需要差不整合",IF(R147="","差分未入力","OK"))))))</x:f>
      </x:c>
      <x:c r="AI147" s="135" t="str">
        <x:f>IF(A147="","",IFERROR(VLOOKUP(E147,'01_料金差分入力'!$A$8:$W$200,21,FALSE),""))</x:f>
      </x:c>
    </x:row>
    <x:row r="148">
      <x:c r="A148" s="127" t="str">
        <x:f>IF('02_過去案件入力'!A148="","",'02_過去案件入力'!A148)</x:f>
      </x:c>
      <x:c r="B148" s="127" t="str">
        <x:f>IF(A148="","",'02_過去案件入力'!B148)</x:f>
      </x:c>
      <x:c r="C148" s="127" t="str">
        <x:f>IF(A148="","",'02_過去案件入力'!D148)</x:f>
      </x:c>
      <x:c r="D148" s="127" t="str">
        <x:f>IF(A148="","",'02_過去案件入力'!E148)</x:f>
      </x:c>
      <x:c r="E148" s="127" t="str">
        <x:f>IF(A148="","",'02_過去案件入力'!F148)</x:f>
      </x:c>
      <x:c r="F148" s="127" t="str">
        <x:f>IF(A148="","",IFERROR(VLOOKUP(E148,'01_料金差分入力'!$A$8:$W$200,2,FALSE),"単価キー未登録"))</x:f>
      </x:c>
      <x:c r="G148" s="127" t="str">
        <x:f>IF(A148="","",IFERROR(VLOOKUP(E148,'01_料金差分入力'!$A$8:$W$200,19,FALSE),""))</x:f>
      </x:c>
      <x:c r="H148" s="127" t="str">
        <x:f>IF(A148="","",'02_過去案件入力'!I148)</x:f>
      </x:c>
      <x:c r="I148" s="127" t="str">
        <x:f>IF(A148="","",'02_過去案件入力'!L148)</x:f>
      </x:c>
      <x:c r="J148" s="127" t="str">
        <x:f>IF(A148="","",'02_過去案件入力'!M148)</x:f>
      </x:c>
      <x:c r="K148" s="127" t="str">
        <x:f>IF(A148="","",'02_過去案件入力'!N148)</x:f>
      </x:c>
      <x:c r="L148" s="127" t="str">
        <x:f>IF(A148="","",'02_過去案件入力'!J148)</x:f>
      </x:c>
      <x:c r="M148" s="127" t="str">
        <x:f>IF(A148="","",'02_過去案件入力'!K148)</x:f>
      </x:c>
      <x:c r="N148" s="85" t="str">
        <x:f>IF(A148="","",IFERROR(VLOOKUP(E148,'01_料金差分入力'!$A$8:$W$200,10,FALSE),""))</x:f>
      </x:c>
      <x:c r="O148" s="85" t="str">
        <x:f>IF(A148="","",IFERROR(VLOOKUP(E148,'01_料金差分入力'!$A$8:$W$200,13,FALSE),""))</x:f>
      </x:c>
      <x:c r="P148" s="85" t="str">
        <x:f>IF(A148="","",IFERROR(VLOOKUP(E148,'01_料金差分入力'!$A$8:$W$200,16,FALSE),""))</x:f>
      </x:c>
      <x:c r="Q148" s="85" t="str">
        <x:f>IF(A148="","",IFERROR(VLOOKUP(E148,'01_料金差分入力'!$A$8:$W$200,17,FALSE),0))</x:f>
      </x:c>
      <x:c r="R148" s="85" t="str">
        <x:f>IF(A148="","",IF(H148="契約単価詳細",IF(P148="",N148,P148+Q148),N148))</x:f>
      </x:c>
      <x:c r="S148" s="85" t="str">
        <x:f>IF(A148="","",IFERROR(VLOOKUP(E148,'01_料金差分入力'!$A$8:$W$200,18,FALSE),0))</x:f>
      </x:c>
      <x:c r="T148" s="129" t="str">
        <x:f>IF(A148="","",((L148*O148*12)+(I148*R148))*(1+S148))</x:f>
      </x:c>
      <x:c r="U148" s="129" t="str">
        <x:f>IF(A148="","",((M148*O148*12)+(J148*R148))*(1+S148))</x:f>
      </x:c>
      <x:c r="V148" s="129" t="str">
        <x:f>IF(A148="","",T148-U148)</x:f>
      </x:c>
      <x:c r="W148" s="129" t="str">
        <x:f>IF(A148="","",'02_過去案件入力'!Q148)</x:f>
      </x:c>
      <x:c r="X148" s="129" t="str">
        <x:f>IF(A148="","",W148+V148)</x:f>
      </x:c>
      <x:c r="Y148" s="129" t="str">
        <x:f>IF(A148="","",MAX(0,'02_過去案件入力'!R148-'02_過去案件入力'!S148))</x:f>
      </x:c>
      <x:c r="Z148" s="131" t="str">
        <x:f>IF(A148="","",IF(W148-'02_過去案件入力'!T148&lt;=0,"",Y148/(W148-'02_過去案件入力'!T148)))</x:f>
      </x:c>
      <x:c r="AA148" s="131" t="str">
        <x:f>IF(A148="","",IF(X148-'02_過去案件入力'!T148&lt;=0,"",Y148/(X148-'02_過去案件入力'!T148)))</x:f>
      </x:c>
      <x:c r="AB148" s="131" t="str">
        <x:f>IF(A148="","",IF(OR(Z148="",AA148=""),"",Z148-AA148))</x:f>
      </x:c>
      <x:c r="AC148" s="131" t="str">
        <x:f>IF(A148="","",'02_過去案件入力'!V148)</x:f>
      </x:c>
      <x:c r="AD148" s="127" t="str">
        <x:f>IF(A148="","",IF(AH148&lt;&gt;"OK","要確認",IF('02_過去案件入力'!Z148="連絡停止","連絡停止",IF(AND(Z148&gt;AC148,AA148&lt;=AC148),"再提案最優先",IF(AA148&lt;=AC148,"再提案候補","継続育成")))))</x:f>
      </x:c>
      <x:c r="AE148" s="133" t="str">
        <x:f>IF(A148="","",'02_過去案件入力'!W148)</x:f>
      </x:c>
      <x:c r="AF148" s="129" t="str">
        <x:f>IF(A148="","",'02_過去案件入力'!X148)</x:f>
      </x:c>
      <x:c r="AG148" s="129" t="str">
        <x:f>IF(A148="","",AE148*AF148)</x:f>
      </x:c>
      <x:c r="AH148" s="127" t="str">
        <x:f>IF(A148="","",IF(F148="単価キー未登録","単価キー未登録",IF(OR(ISNUMBER(SEARCH("未公表",F148)),ISNUMBER(SEARCH("対象外",F148))),"単価未確定",IF(J148&gt;I148,"買電量逆転",IF(ABS((I148-J148)-K148)&gt;MAX(100,K148*0.1),"需要差不整合",IF(R148="","差分未入力","OK"))))))</x:f>
      </x:c>
      <x:c r="AI148" s="135" t="str">
        <x:f>IF(A148="","",IFERROR(VLOOKUP(E148,'01_料金差分入力'!$A$8:$W$200,21,FALSE),""))</x:f>
      </x:c>
    </x:row>
    <x:row r="149">
      <x:c r="A149" s="127" t="str">
        <x:f>IF('02_過去案件入力'!A149="","",'02_過去案件入力'!A149)</x:f>
      </x:c>
      <x:c r="B149" s="127" t="str">
        <x:f>IF(A149="","",'02_過去案件入力'!B149)</x:f>
      </x:c>
      <x:c r="C149" s="127" t="str">
        <x:f>IF(A149="","",'02_過去案件入力'!D149)</x:f>
      </x:c>
      <x:c r="D149" s="127" t="str">
        <x:f>IF(A149="","",'02_過去案件入力'!E149)</x:f>
      </x:c>
      <x:c r="E149" s="127" t="str">
        <x:f>IF(A149="","",'02_過去案件入力'!F149)</x:f>
      </x:c>
      <x:c r="F149" s="127" t="str">
        <x:f>IF(A149="","",IFERROR(VLOOKUP(E149,'01_料金差分入力'!$A$8:$W$200,2,FALSE),"単価キー未登録"))</x:f>
      </x:c>
      <x:c r="G149" s="127" t="str">
        <x:f>IF(A149="","",IFERROR(VLOOKUP(E149,'01_料金差分入力'!$A$8:$W$200,19,FALSE),""))</x:f>
      </x:c>
      <x:c r="H149" s="127" t="str">
        <x:f>IF(A149="","",'02_過去案件入力'!I149)</x:f>
      </x:c>
      <x:c r="I149" s="127" t="str">
        <x:f>IF(A149="","",'02_過去案件入力'!L149)</x:f>
      </x:c>
      <x:c r="J149" s="127" t="str">
        <x:f>IF(A149="","",'02_過去案件入力'!M149)</x:f>
      </x:c>
      <x:c r="K149" s="127" t="str">
        <x:f>IF(A149="","",'02_過去案件入力'!N149)</x:f>
      </x:c>
      <x:c r="L149" s="127" t="str">
        <x:f>IF(A149="","",'02_過去案件入力'!J149)</x:f>
      </x:c>
      <x:c r="M149" s="127" t="str">
        <x:f>IF(A149="","",'02_過去案件入力'!K149)</x:f>
      </x:c>
      <x:c r="N149" s="85" t="str">
        <x:f>IF(A149="","",IFERROR(VLOOKUP(E149,'01_料金差分入力'!$A$8:$W$200,10,FALSE),""))</x:f>
      </x:c>
      <x:c r="O149" s="85" t="str">
        <x:f>IF(A149="","",IFERROR(VLOOKUP(E149,'01_料金差分入力'!$A$8:$W$200,13,FALSE),""))</x:f>
      </x:c>
      <x:c r="P149" s="85" t="str">
        <x:f>IF(A149="","",IFERROR(VLOOKUP(E149,'01_料金差分入力'!$A$8:$W$200,16,FALSE),""))</x:f>
      </x:c>
      <x:c r="Q149" s="85" t="str">
        <x:f>IF(A149="","",IFERROR(VLOOKUP(E149,'01_料金差分入力'!$A$8:$W$200,17,FALSE),0))</x:f>
      </x:c>
      <x:c r="R149" s="85" t="str">
        <x:f>IF(A149="","",IF(H149="契約単価詳細",IF(P149="",N149,P149+Q149),N149))</x:f>
      </x:c>
      <x:c r="S149" s="85" t="str">
        <x:f>IF(A149="","",IFERROR(VLOOKUP(E149,'01_料金差分入力'!$A$8:$W$200,18,FALSE),0))</x:f>
      </x:c>
      <x:c r="T149" s="129" t="str">
        <x:f>IF(A149="","",((L149*O149*12)+(I149*R149))*(1+S149))</x:f>
      </x:c>
      <x:c r="U149" s="129" t="str">
        <x:f>IF(A149="","",((M149*O149*12)+(J149*R149))*(1+S149))</x:f>
      </x:c>
      <x:c r="V149" s="129" t="str">
        <x:f>IF(A149="","",T149-U149)</x:f>
      </x:c>
      <x:c r="W149" s="129" t="str">
        <x:f>IF(A149="","",'02_過去案件入力'!Q149)</x:f>
      </x:c>
      <x:c r="X149" s="129" t="str">
        <x:f>IF(A149="","",W149+V149)</x:f>
      </x:c>
      <x:c r="Y149" s="129" t="str">
        <x:f>IF(A149="","",MAX(0,'02_過去案件入力'!R149-'02_過去案件入力'!S149))</x:f>
      </x:c>
      <x:c r="Z149" s="131" t="str">
        <x:f>IF(A149="","",IF(W149-'02_過去案件入力'!T149&lt;=0,"",Y149/(W149-'02_過去案件入力'!T149)))</x:f>
      </x:c>
      <x:c r="AA149" s="131" t="str">
        <x:f>IF(A149="","",IF(X149-'02_過去案件入力'!T149&lt;=0,"",Y149/(X149-'02_過去案件入力'!T149)))</x:f>
      </x:c>
      <x:c r="AB149" s="131" t="str">
        <x:f>IF(A149="","",IF(OR(Z149="",AA149=""),"",Z149-AA149))</x:f>
      </x:c>
      <x:c r="AC149" s="131" t="str">
        <x:f>IF(A149="","",'02_過去案件入力'!V149)</x:f>
      </x:c>
      <x:c r="AD149" s="127" t="str">
        <x:f>IF(A149="","",IF(AH149&lt;&gt;"OK","要確認",IF('02_過去案件入力'!Z149="連絡停止","連絡停止",IF(AND(Z149&gt;AC149,AA149&lt;=AC149),"再提案最優先",IF(AA149&lt;=AC149,"再提案候補","継続育成")))))</x:f>
      </x:c>
      <x:c r="AE149" s="133" t="str">
        <x:f>IF(A149="","",'02_過去案件入力'!W149)</x:f>
      </x:c>
      <x:c r="AF149" s="129" t="str">
        <x:f>IF(A149="","",'02_過去案件入力'!X149)</x:f>
      </x:c>
      <x:c r="AG149" s="129" t="str">
        <x:f>IF(A149="","",AE149*AF149)</x:f>
      </x:c>
      <x:c r="AH149" s="127" t="str">
        <x:f>IF(A149="","",IF(F149="単価キー未登録","単価キー未登録",IF(OR(ISNUMBER(SEARCH("未公表",F149)),ISNUMBER(SEARCH("対象外",F149))),"単価未確定",IF(J149&gt;I149,"買電量逆転",IF(ABS((I149-J149)-K149)&gt;MAX(100,K149*0.1),"需要差不整合",IF(R149="","差分未入力","OK"))))))</x:f>
      </x:c>
      <x:c r="AI149" s="135" t="str">
        <x:f>IF(A149="","",IFERROR(VLOOKUP(E149,'01_料金差分入力'!$A$8:$W$200,21,FALSE),""))</x:f>
      </x:c>
    </x:row>
    <x:row r="150">
      <x:c r="A150" s="127" t="str">
        <x:f>IF('02_過去案件入力'!A150="","",'02_過去案件入力'!A150)</x:f>
      </x:c>
      <x:c r="B150" s="127" t="str">
        <x:f>IF(A150="","",'02_過去案件入力'!B150)</x:f>
      </x:c>
      <x:c r="C150" s="127" t="str">
        <x:f>IF(A150="","",'02_過去案件入力'!D150)</x:f>
      </x:c>
      <x:c r="D150" s="127" t="str">
        <x:f>IF(A150="","",'02_過去案件入力'!E150)</x:f>
      </x:c>
      <x:c r="E150" s="127" t="str">
        <x:f>IF(A150="","",'02_過去案件入力'!F150)</x:f>
      </x:c>
      <x:c r="F150" s="127" t="str">
        <x:f>IF(A150="","",IFERROR(VLOOKUP(E150,'01_料金差分入力'!$A$8:$W$200,2,FALSE),"単価キー未登録"))</x:f>
      </x:c>
      <x:c r="G150" s="127" t="str">
        <x:f>IF(A150="","",IFERROR(VLOOKUP(E150,'01_料金差分入力'!$A$8:$W$200,19,FALSE),""))</x:f>
      </x:c>
      <x:c r="H150" s="127" t="str">
        <x:f>IF(A150="","",'02_過去案件入力'!I150)</x:f>
      </x:c>
      <x:c r="I150" s="127" t="str">
        <x:f>IF(A150="","",'02_過去案件入力'!L150)</x:f>
      </x:c>
      <x:c r="J150" s="127" t="str">
        <x:f>IF(A150="","",'02_過去案件入力'!M150)</x:f>
      </x:c>
      <x:c r="K150" s="127" t="str">
        <x:f>IF(A150="","",'02_過去案件入力'!N150)</x:f>
      </x:c>
      <x:c r="L150" s="127" t="str">
        <x:f>IF(A150="","",'02_過去案件入力'!J150)</x:f>
      </x:c>
      <x:c r="M150" s="127" t="str">
        <x:f>IF(A150="","",'02_過去案件入力'!K150)</x:f>
      </x:c>
      <x:c r="N150" s="85" t="str">
        <x:f>IF(A150="","",IFERROR(VLOOKUP(E150,'01_料金差分入力'!$A$8:$W$200,10,FALSE),""))</x:f>
      </x:c>
      <x:c r="O150" s="85" t="str">
        <x:f>IF(A150="","",IFERROR(VLOOKUP(E150,'01_料金差分入力'!$A$8:$W$200,13,FALSE),""))</x:f>
      </x:c>
      <x:c r="P150" s="85" t="str">
        <x:f>IF(A150="","",IFERROR(VLOOKUP(E150,'01_料金差分入力'!$A$8:$W$200,16,FALSE),""))</x:f>
      </x:c>
      <x:c r="Q150" s="85" t="str">
        <x:f>IF(A150="","",IFERROR(VLOOKUP(E150,'01_料金差分入力'!$A$8:$W$200,17,FALSE),0))</x:f>
      </x:c>
      <x:c r="R150" s="85" t="str">
        <x:f>IF(A150="","",IF(H150="契約単価詳細",IF(P150="",N150,P150+Q150),N150))</x:f>
      </x:c>
      <x:c r="S150" s="85" t="str">
        <x:f>IF(A150="","",IFERROR(VLOOKUP(E150,'01_料金差分入力'!$A$8:$W$200,18,FALSE),0))</x:f>
      </x:c>
      <x:c r="T150" s="129" t="str">
        <x:f>IF(A150="","",((L150*O150*12)+(I150*R150))*(1+S150))</x:f>
      </x:c>
      <x:c r="U150" s="129" t="str">
        <x:f>IF(A150="","",((M150*O150*12)+(J150*R150))*(1+S150))</x:f>
      </x:c>
      <x:c r="V150" s="129" t="str">
        <x:f>IF(A150="","",T150-U150)</x:f>
      </x:c>
      <x:c r="W150" s="129" t="str">
        <x:f>IF(A150="","",'02_過去案件入力'!Q150)</x:f>
      </x:c>
      <x:c r="X150" s="129" t="str">
        <x:f>IF(A150="","",W150+V150)</x:f>
      </x:c>
      <x:c r="Y150" s="129" t="str">
        <x:f>IF(A150="","",MAX(0,'02_過去案件入力'!R150-'02_過去案件入力'!S150))</x:f>
      </x:c>
      <x:c r="Z150" s="131" t="str">
        <x:f>IF(A150="","",IF(W150-'02_過去案件入力'!T150&lt;=0,"",Y150/(W150-'02_過去案件入力'!T150)))</x:f>
      </x:c>
      <x:c r="AA150" s="131" t="str">
        <x:f>IF(A150="","",IF(X150-'02_過去案件入力'!T150&lt;=0,"",Y150/(X150-'02_過去案件入力'!T150)))</x:f>
      </x:c>
      <x:c r="AB150" s="131" t="str">
        <x:f>IF(A150="","",IF(OR(Z150="",AA150=""),"",Z150-AA150))</x:f>
      </x:c>
      <x:c r="AC150" s="131" t="str">
        <x:f>IF(A150="","",'02_過去案件入力'!V150)</x:f>
      </x:c>
      <x:c r="AD150" s="127" t="str">
        <x:f>IF(A150="","",IF(AH150&lt;&gt;"OK","要確認",IF('02_過去案件入力'!Z150="連絡停止","連絡停止",IF(AND(Z150&gt;AC150,AA150&lt;=AC150),"再提案最優先",IF(AA150&lt;=AC150,"再提案候補","継続育成")))))</x:f>
      </x:c>
      <x:c r="AE150" s="133" t="str">
        <x:f>IF(A150="","",'02_過去案件入力'!W150)</x:f>
      </x:c>
      <x:c r="AF150" s="129" t="str">
        <x:f>IF(A150="","",'02_過去案件入力'!X150)</x:f>
      </x:c>
      <x:c r="AG150" s="129" t="str">
        <x:f>IF(A150="","",AE150*AF150)</x:f>
      </x:c>
      <x:c r="AH150" s="127" t="str">
        <x:f>IF(A150="","",IF(F150="単価キー未登録","単価キー未登録",IF(OR(ISNUMBER(SEARCH("未公表",F150)),ISNUMBER(SEARCH("対象外",F150))),"単価未確定",IF(J150&gt;I150,"買電量逆転",IF(ABS((I150-J150)-K150)&gt;MAX(100,K150*0.1),"需要差不整合",IF(R150="","差分未入力","OK"))))))</x:f>
      </x:c>
      <x:c r="AI150" s="135" t="str">
        <x:f>IF(A150="","",IFERROR(VLOOKUP(E150,'01_料金差分入力'!$A$8:$W$200,21,FALSE),""))</x:f>
      </x:c>
    </x:row>
    <x:row r="151">
      <x:c r="A151" s="127" t="str">
        <x:f>IF('02_過去案件入力'!A151="","",'02_過去案件入力'!A151)</x:f>
      </x:c>
      <x:c r="B151" s="127" t="str">
        <x:f>IF(A151="","",'02_過去案件入力'!B151)</x:f>
      </x:c>
      <x:c r="C151" s="127" t="str">
        <x:f>IF(A151="","",'02_過去案件入力'!D151)</x:f>
      </x:c>
      <x:c r="D151" s="127" t="str">
        <x:f>IF(A151="","",'02_過去案件入力'!E151)</x:f>
      </x:c>
      <x:c r="E151" s="127" t="str">
        <x:f>IF(A151="","",'02_過去案件入力'!F151)</x:f>
      </x:c>
      <x:c r="F151" s="127" t="str">
        <x:f>IF(A151="","",IFERROR(VLOOKUP(E151,'01_料金差分入力'!$A$8:$W$200,2,FALSE),"単価キー未登録"))</x:f>
      </x:c>
      <x:c r="G151" s="127" t="str">
        <x:f>IF(A151="","",IFERROR(VLOOKUP(E151,'01_料金差分入力'!$A$8:$W$200,19,FALSE),""))</x:f>
      </x:c>
      <x:c r="H151" s="127" t="str">
        <x:f>IF(A151="","",'02_過去案件入力'!I151)</x:f>
      </x:c>
      <x:c r="I151" s="127" t="str">
        <x:f>IF(A151="","",'02_過去案件入力'!L151)</x:f>
      </x:c>
      <x:c r="J151" s="127" t="str">
        <x:f>IF(A151="","",'02_過去案件入力'!M151)</x:f>
      </x:c>
      <x:c r="K151" s="127" t="str">
        <x:f>IF(A151="","",'02_過去案件入力'!N151)</x:f>
      </x:c>
      <x:c r="L151" s="127" t="str">
        <x:f>IF(A151="","",'02_過去案件入力'!J151)</x:f>
      </x:c>
      <x:c r="M151" s="127" t="str">
        <x:f>IF(A151="","",'02_過去案件入力'!K151)</x:f>
      </x:c>
      <x:c r="N151" s="85" t="str">
        <x:f>IF(A151="","",IFERROR(VLOOKUP(E151,'01_料金差分入力'!$A$8:$W$200,10,FALSE),""))</x:f>
      </x:c>
      <x:c r="O151" s="85" t="str">
        <x:f>IF(A151="","",IFERROR(VLOOKUP(E151,'01_料金差分入力'!$A$8:$W$200,13,FALSE),""))</x:f>
      </x:c>
      <x:c r="P151" s="85" t="str">
        <x:f>IF(A151="","",IFERROR(VLOOKUP(E151,'01_料金差分入力'!$A$8:$W$200,16,FALSE),""))</x:f>
      </x:c>
      <x:c r="Q151" s="85" t="str">
        <x:f>IF(A151="","",IFERROR(VLOOKUP(E151,'01_料金差分入力'!$A$8:$W$200,17,FALSE),0))</x:f>
      </x:c>
      <x:c r="R151" s="85" t="str">
        <x:f>IF(A151="","",IF(H151="契約単価詳細",IF(P151="",N151,P151+Q151),N151))</x:f>
      </x:c>
      <x:c r="S151" s="85" t="str">
        <x:f>IF(A151="","",IFERROR(VLOOKUP(E151,'01_料金差分入力'!$A$8:$W$200,18,FALSE),0))</x:f>
      </x:c>
      <x:c r="T151" s="129" t="str">
        <x:f>IF(A151="","",((L151*O151*12)+(I151*R151))*(1+S151))</x:f>
      </x:c>
      <x:c r="U151" s="129" t="str">
        <x:f>IF(A151="","",((M151*O151*12)+(J151*R151))*(1+S151))</x:f>
      </x:c>
      <x:c r="V151" s="129" t="str">
        <x:f>IF(A151="","",T151-U151)</x:f>
      </x:c>
      <x:c r="W151" s="129" t="str">
        <x:f>IF(A151="","",'02_過去案件入力'!Q151)</x:f>
      </x:c>
      <x:c r="X151" s="129" t="str">
        <x:f>IF(A151="","",W151+V151)</x:f>
      </x:c>
      <x:c r="Y151" s="129" t="str">
        <x:f>IF(A151="","",MAX(0,'02_過去案件入力'!R151-'02_過去案件入力'!S151))</x:f>
      </x:c>
      <x:c r="Z151" s="131" t="str">
        <x:f>IF(A151="","",IF(W151-'02_過去案件入力'!T151&lt;=0,"",Y151/(W151-'02_過去案件入力'!T151)))</x:f>
      </x:c>
      <x:c r="AA151" s="131" t="str">
        <x:f>IF(A151="","",IF(X151-'02_過去案件入力'!T151&lt;=0,"",Y151/(X151-'02_過去案件入力'!T151)))</x:f>
      </x:c>
      <x:c r="AB151" s="131" t="str">
        <x:f>IF(A151="","",IF(OR(Z151="",AA151=""),"",Z151-AA151))</x:f>
      </x:c>
      <x:c r="AC151" s="131" t="str">
        <x:f>IF(A151="","",'02_過去案件入力'!V151)</x:f>
      </x:c>
      <x:c r="AD151" s="127" t="str">
        <x:f>IF(A151="","",IF(AH151&lt;&gt;"OK","要確認",IF('02_過去案件入力'!Z151="連絡停止","連絡停止",IF(AND(Z151&gt;AC151,AA151&lt;=AC151),"再提案最優先",IF(AA151&lt;=AC151,"再提案候補","継続育成")))))</x:f>
      </x:c>
      <x:c r="AE151" s="133" t="str">
        <x:f>IF(A151="","",'02_過去案件入力'!W151)</x:f>
      </x:c>
      <x:c r="AF151" s="129" t="str">
        <x:f>IF(A151="","",'02_過去案件入力'!X151)</x:f>
      </x:c>
      <x:c r="AG151" s="129" t="str">
        <x:f>IF(A151="","",AE151*AF151)</x:f>
      </x:c>
      <x:c r="AH151" s="127" t="str">
        <x:f>IF(A151="","",IF(F151="単価キー未登録","単価キー未登録",IF(OR(ISNUMBER(SEARCH("未公表",F151)),ISNUMBER(SEARCH("対象外",F151))),"単価未確定",IF(J151&gt;I151,"買電量逆転",IF(ABS((I151-J151)-K151)&gt;MAX(100,K151*0.1),"需要差不整合",IF(R151="","差分未入力","OK"))))))</x:f>
      </x:c>
      <x:c r="AI151" s="135" t="str">
        <x:f>IF(A151="","",IFERROR(VLOOKUP(E151,'01_料金差分入力'!$A$8:$W$200,21,FALSE),""))</x:f>
      </x:c>
    </x:row>
    <x:row r="152">
      <x:c r="A152" s="127" t="str">
        <x:f>IF('02_過去案件入力'!A152="","",'02_過去案件入力'!A152)</x:f>
      </x:c>
      <x:c r="B152" s="127" t="str">
        <x:f>IF(A152="","",'02_過去案件入力'!B152)</x:f>
      </x:c>
      <x:c r="C152" s="127" t="str">
        <x:f>IF(A152="","",'02_過去案件入力'!D152)</x:f>
      </x:c>
      <x:c r="D152" s="127" t="str">
        <x:f>IF(A152="","",'02_過去案件入力'!E152)</x:f>
      </x:c>
      <x:c r="E152" s="127" t="str">
        <x:f>IF(A152="","",'02_過去案件入力'!F152)</x:f>
      </x:c>
      <x:c r="F152" s="127" t="str">
        <x:f>IF(A152="","",IFERROR(VLOOKUP(E152,'01_料金差分入力'!$A$8:$W$200,2,FALSE),"単価キー未登録"))</x:f>
      </x:c>
      <x:c r="G152" s="127" t="str">
        <x:f>IF(A152="","",IFERROR(VLOOKUP(E152,'01_料金差分入力'!$A$8:$W$200,19,FALSE),""))</x:f>
      </x:c>
      <x:c r="H152" s="127" t="str">
        <x:f>IF(A152="","",'02_過去案件入力'!I152)</x:f>
      </x:c>
      <x:c r="I152" s="127" t="str">
        <x:f>IF(A152="","",'02_過去案件入力'!L152)</x:f>
      </x:c>
      <x:c r="J152" s="127" t="str">
        <x:f>IF(A152="","",'02_過去案件入力'!M152)</x:f>
      </x:c>
      <x:c r="K152" s="127" t="str">
        <x:f>IF(A152="","",'02_過去案件入力'!N152)</x:f>
      </x:c>
      <x:c r="L152" s="127" t="str">
        <x:f>IF(A152="","",'02_過去案件入力'!J152)</x:f>
      </x:c>
      <x:c r="M152" s="127" t="str">
        <x:f>IF(A152="","",'02_過去案件入力'!K152)</x:f>
      </x:c>
      <x:c r="N152" s="85" t="str">
        <x:f>IF(A152="","",IFERROR(VLOOKUP(E152,'01_料金差分入力'!$A$8:$W$200,10,FALSE),""))</x:f>
      </x:c>
      <x:c r="O152" s="85" t="str">
        <x:f>IF(A152="","",IFERROR(VLOOKUP(E152,'01_料金差分入力'!$A$8:$W$200,13,FALSE),""))</x:f>
      </x:c>
      <x:c r="P152" s="85" t="str">
        <x:f>IF(A152="","",IFERROR(VLOOKUP(E152,'01_料金差分入力'!$A$8:$W$200,16,FALSE),""))</x:f>
      </x:c>
      <x:c r="Q152" s="85" t="str">
        <x:f>IF(A152="","",IFERROR(VLOOKUP(E152,'01_料金差分入力'!$A$8:$W$200,17,FALSE),0))</x:f>
      </x:c>
      <x:c r="R152" s="85" t="str">
        <x:f>IF(A152="","",IF(H152="契約単価詳細",IF(P152="",N152,P152+Q152),N152))</x:f>
      </x:c>
      <x:c r="S152" s="85" t="str">
        <x:f>IF(A152="","",IFERROR(VLOOKUP(E152,'01_料金差分入力'!$A$8:$W$200,18,FALSE),0))</x:f>
      </x:c>
      <x:c r="T152" s="129" t="str">
        <x:f>IF(A152="","",((L152*O152*12)+(I152*R152))*(1+S152))</x:f>
      </x:c>
      <x:c r="U152" s="129" t="str">
        <x:f>IF(A152="","",((M152*O152*12)+(J152*R152))*(1+S152))</x:f>
      </x:c>
      <x:c r="V152" s="129" t="str">
        <x:f>IF(A152="","",T152-U152)</x:f>
      </x:c>
      <x:c r="W152" s="129" t="str">
        <x:f>IF(A152="","",'02_過去案件入力'!Q152)</x:f>
      </x:c>
      <x:c r="X152" s="129" t="str">
        <x:f>IF(A152="","",W152+V152)</x:f>
      </x:c>
      <x:c r="Y152" s="129" t="str">
        <x:f>IF(A152="","",MAX(0,'02_過去案件入力'!R152-'02_過去案件入力'!S152))</x:f>
      </x:c>
      <x:c r="Z152" s="131" t="str">
        <x:f>IF(A152="","",IF(W152-'02_過去案件入力'!T152&lt;=0,"",Y152/(W152-'02_過去案件入力'!T152)))</x:f>
      </x:c>
      <x:c r="AA152" s="131" t="str">
        <x:f>IF(A152="","",IF(X152-'02_過去案件入力'!T152&lt;=0,"",Y152/(X152-'02_過去案件入力'!T152)))</x:f>
      </x:c>
      <x:c r="AB152" s="131" t="str">
        <x:f>IF(A152="","",IF(OR(Z152="",AA152=""),"",Z152-AA152))</x:f>
      </x:c>
      <x:c r="AC152" s="131" t="str">
        <x:f>IF(A152="","",'02_過去案件入力'!V152)</x:f>
      </x:c>
      <x:c r="AD152" s="127" t="str">
        <x:f>IF(A152="","",IF(AH152&lt;&gt;"OK","要確認",IF('02_過去案件入力'!Z152="連絡停止","連絡停止",IF(AND(Z152&gt;AC152,AA152&lt;=AC152),"再提案最優先",IF(AA152&lt;=AC152,"再提案候補","継続育成")))))</x:f>
      </x:c>
      <x:c r="AE152" s="133" t="str">
        <x:f>IF(A152="","",'02_過去案件入力'!W152)</x:f>
      </x:c>
      <x:c r="AF152" s="129" t="str">
        <x:f>IF(A152="","",'02_過去案件入力'!X152)</x:f>
      </x:c>
      <x:c r="AG152" s="129" t="str">
        <x:f>IF(A152="","",AE152*AF152)</x:f>
      </x:c>
      <x:c r="AH152" s="127" t="str">
        <x:f>IF(A152="","",IF(F152="単価キー未登録","単価キー未登録",IF(OR(ISNUMBER(SEARCH("未公表",F152)),ISNUMBER(SEARCH("対象外",F152))),"単価未確定",IF(J152&gt;I152,"買電量逆転",IF(ABS((I152-J152)-K152)&gt;MAX(100,K152*0.1),"需要差不整合",IF(R152="","差分未入力","OK"))))))</x:f>
      </x:c>
      <x:c r="AI152" s="135" t="str">
        <x:f>IF(A152="","",IFERROR(VLOOKUP(E152,'01_料金差分入力'!$A$8:$W$200,21,FALSE),""))</x:f>
      </x:c>
    </x:row>
    <x:row r="153">
      <x:c r="A153" s="127" t="str">
        <x:f>IF('02_過去案件入力'!A153="","",'02_過去案件入力'!A153)</x:f>
      </x:c>
      <x:c r="B153" s="127" t="str">
        <x:f>IF(A153="","",'02_過去案件入力'!B153)</x:f>
      </x:c>
      <x:c r="C153" s="127" t="str">
        <x:f>IF(A153="","",'02_過去案件入力'!D153)</x:f>
      </x:c>
      <x:c r="D153" s="127" t="str">
        <x:f>IF(A153="","",'02_過去案件入力'!E153)</x:f>
      </x:c>
      <x:c r="E153" s="127" t="str">
        <x:f>IF(A153="","",'02_過去案件入力'!F153)</x:f>
      </x:c>
      <x:c r="F153" s="127" t="str">
        <x:f>IF(A153="","",IFERROR(VLOOKUP(E153,'01_料金差分入力'!$A$8:$W$200,2,FALSE),"単価キー未登録"))</x:f>
      </x:c>
      <x:c r="G153" s="127" t="str">
        <x:f>IF(A153="","",IFERROR(VLOOKUP(E153,'01_料金差分入力'!$A$8:$W$200,19,FALSE),""))</x:f>
      </x:c>
      <x:c r="H153" s="127" t="str">
        <x:f>IF(A153="","",'02_過去案件入力'!I153)</x:f>
      </x:c>
      <x:c r="I153" s="127" t="str">
        <x:f>IF(A153="","",'02_過去案件入力'!L153)</x:f>
      </x:c>
      <x:c r="J153" s="127" t="str">
        <x:f>IF(A153="","",'02_過去案件入力'!M153)</x:f>
      </x:c>
      <x:c r="K153" s="127" t="str">
        <x:f>IF(A153="","",'02_過去案件入力'!N153)</x:f>
      </x:c>
      <x:c r="L153" s="127" t="str">
        <x:f>IF(A153="","",'02_過去案件入力'!J153)</x:f>
      </x:c>
      <x:c r="M153" s="127" t="str">
        <x:f>IF(A153="","",'02_過去案件入力'!K153)</x:f>
      </x:c>
      <x:c r="N153" s="85" t="str">
        <x:f>IF(A153="","",IFERROR(VLOOKUP(E153,'01_料金差分入力'!$A$8:$W$200,10,FALSE),""))</x:f>
      </x:c>
      <x:c r="O153" s="85" t="str">
        <x:f>IF(A153="","",IFERROR(VLOOKUP(E153,'01_料金差分入力'!$A$8:$W$200,13,FALSE),""))</x:f>
      </x:c>
      <x:c r="P153" s="85" t="str">
        <x:f>IF(A153="","",IFERROR(VLOOKUP(E153,'01_料金差分入力'!$A$8:$W$200,16,FALSE),""))</x:f>
      </x:c>
      <x:c r="Q153" s="85" t="str">
        <x:f>IF(A153="","",IFERROR(VLOOKUP(E153,'01_料金差分入力'!$A$8:$W$200,17,FALSE),0))</x:f>
      </x:c>
      <x:c r="R153" s="85" t="str">
        <x:f>IF(A153="","",IF(H153="契約単価詳細",IF(P153="",N153,P153+Q153),N153))</x:f>
      </x:c>
      <x:c r="S153" s="85" t="str">
        <x:f>IF(A153="","",IFERROR(VLOOKUP(E153,'01_料金差分入力'!$A$8:$W$200,18,FALSE),0))</x:f>
      </x:c>
      <x:c r="T153" s="129" t="str">
        <x:f>IF(A153="","",((L153*O153*12)+(I153*R153))*(1+S153))</x:f>
      </x:c>
      <x:c r="U153" s="129" t="str">
        <x:f>IF(A153="","",((M153*O153*12)+(J153*R153))*(1+S153))</x:f>
      </x:c>
      <x:c r="V153" s="129" t="str">
        <x:f>IF(A153="","",T153-U153)</x:f>
      </x:c>
      <x:c r="W153" s="129" t="str">
        <x:f>IF(A153="","",'02_過去案件入力'!Q153)</x:f>
      </x:c>
      <x:c r="X153" s="129" t="str">
        <x:f>IF(A153="","",W153+V153)</x:f>
      </x:c>
      <x:c r="Y153" s="129" t="str">
        <x:f>IF(A153="","",MAX(0,'02_過去案件入力'!R153-'02_過去案件入力'!S153))</x:f>
      </x:c>
      <x:c r="Z153" s="131" t="str">
        <x:f>IF(A153="","",IF(W153-'02_過去案件入力'!T153&lt;=0,"",Y153/(W153-'02_過去案件入力'!T153)))</x:f>
      </x:c>
      <x:c r="AA153" s="131" t="str">
        <x:f>IF(A153="","",IF(X153-'02_過去案件入力'!T153&lt;=0,"",Y153/(X153-'02_過去案件入力'!T153)))</x:f>
      </x:c>
      <x:c r="AB153" s="131" t="str">
        <x:f>IF(A153="","",IF(OR(Z153="",AA153=""),"",Z153-AA153))</x:f>
      </x:c>
      <x:c r="AC153" s="131" t="str">
        <x:f>IF(A153="","",'02_過去案件入力'!V153)</x:f>
      </x:c>
      <x:c r="AD153" s="127" t="str">
        <x:f>IF(A153="","",IF(AH153&lt;&gt;"OK","要確認",IF('02_過去案件入力'!Z153="連絡停止","連絡停止",IF(AND(Z153&gt;AC153,AA153&lt;=AC153),"再提案最優先",IF(AA153&lt;=AC153,"再提案候補","継続育成")))))</x:f>
      </x:c>
      <x:c r="AE153" s="133" t="str">
        <x:f>IF(A153="","",'02_過去案件入力'!W153)</x:f>
      </x:c>
      <x:c r="AF153" s="129" t="str">
        <x:f>IF(A153="","",'02_過去案件入力'!X153)</x:f>
      </x:c>
      <x:c r="AG153" s="129" t="str">
        <x:f>IF(A153="","",AE153*AF153)</x:f>
      </x:c>
      <x:c r="AH153" s="127" t="str">
        <x:f>IF(A153="","",IF(F153="単価キー未登録","単価キー未登録",IF(OR(ISNUMBER(SEARCH("未公表",F153)),ISNUMBER(SEARCH("対象外",F153))),"単価未確定",IF(J153&gt;I153,"買電量逆転",IF(ABS((I153-J153)-K153)&gt;MAX(100,K153*0.1),"需要差不整合",IF(R153="","差分未入力","OK"))))))</x:f>
      </x:c>
      <x:c r="AI153" s="135" t="str">
        <x:f>IF(A153="","",IFERROR(VLOOKUP(E153,'01_料金差分入力'!$A$8:$W$200,21,FALSE),""))</x:f>
      </x:c>
    </x:row>
    <x:row r="154">
      <x:c r="A154" s="127" t="str">
        <x:f>IF('02_過去案件入力'!A154="","",'02_過去案件入力'!A154)</x:f>
      </x:c>
      <x:c r="B154" s="127" t="str">
        <x:f>IF(A154="","",'02_過去案件入力'!B154)</x:f>
      </x:c>
      <x:c r="C154" s="127" t="str">
        <x:f>IF(A154="","",'02_過去案件入力'!D154)</x:f>
      </x:c>
      <x:c r="D154" s="127" t="str">
        <x:f>IF(A154="","",'02_過去案件入力'!E154)</x:f>
      </x:c>
      <x:c r="E154" s="127" t="str">
        <x:f>IF(A154="","",'02_過去案件入力'!F154)</x:f>
      </x:c>
      <x:c r="F154" s="127" t="str">
        <x:f>IF(A154="","",IFERROR(VLOOKUP(E154,'01_料金差分入力'!$A$8:$W$200,2,FALSE),"単価キー未登録"))</x:f>
      </x:c>
      <x:c r="G154" s="127" t="str">
        <x:f>IF(A154="","",IFERROR(VLOOKUP(E154,'01_料金差分入力'!$A$8:$W$200,19,FALSE),""))</x:f>
      </x:c>
      <x:c r="H154" s="127" t="str">
        <x:f>IF(A154="","",'02_過去案件入力'!I154)</x:f>
      </x:c>
      <x:c r="I154" s="127" t="str">
        <x:f>IF(A154="","",'02_過去案件入力'!L154)</x:f>
      </x:c>
      <x:c r="J154" s="127" t="str">
        <x:f>IF(A154="","",'02_過去案件入力'!M154)</x:f>
      </x:c>
      <x:c r="K154" s="127" t="str">
        <x:f>IF(A154="","",'02_過去案件入力'!N154)</x:f>
      </x:c>
      <x:c r="L154" s="127" t="str">
        <x:f>IF(A154="","",'02_過去案件入力'!J154)</x:f>
      </x:c>
      <x:c r="M154" s="127" t="str">
        <x:f>IF(A154="","",'02_過去案件入力'!K154)</x:f>
      </x:c>
      <x:c r="N154" s="85" t="str">
        <x:f>IF(A154="","",IFERROR(VLOOKUP(E154,'01_料金差分入力'!$A$8:$W$200,10,FALSE),""))</x:f>
      </x:c>
      <x:c r="O154" s="85" t="str">
        <x:f>IF(A154="","",IFERROR(VLOOKUP(E154,'01_料金差分入力'!$A$8:$W$200,13,FALSE),""))</x:f>
      </x:c>
      <x:c r="P154" s="85" t="str">
        <x:f>IF(A154="","",IFERROR(VLOOKUP(E154,'01_料金差分入力'!$A$8:$W$200,16,FALSE),""))</x:f>
      </x:c>
      <x:c r="Q154" s="85" t="str">
        <x:f>IF(A154="","",IFERROR(VLOOKUP(E154,'01_料金差分入力'!$A$8:$W$200,17,FALSE),0))</x:f>
      </x:c>
      <x:c r="R154" s="85" t="str">
        <x:f>IF(A154="","",IF(H154="契約単価詳細",IF(P154="",N154,P154+Q154),N154))</x:f>
      </x:c>
      <x:c r="S154" s="85" t="str">
        <x:f>IF(A154="","",IFERROR(VLOOKUP(E154,'01_料金差分入力'!$A$8:$W$200,18,FALSE),0))</x:f>
      </x:c>
      <x:c r="T154" s="129" t="str">
        <x:f>IF(A154="","",((L154*O154*12)+(I154*R154))*(1+S154))</x:f>
      </x:c>
      <x:c r="U154" s="129" t="str">
        <x:f>IF(A154="","",((M154*O154*12)+(J154*R154))*(1+S154))</x:f>
      </x:c>
      <x:c r="V154" s="129" t="str">
        <x:f>IF(A154="","",T154-U154)</x:f>
      </x:c>
      <x:c r="W154" s="129" t="str">
        <x:f>IF(A154="","",'02_過去案件入力'!Q154)</x:f>
      </x:c>
      <x:c r="X154" s="129" t="str">
        <x:f>IF(A154="","",W154+V154)</x:f>
      </x:c>
      <x:c r="Y154" s="129" t="str">
        <x:f>IF(A154="","",MAX(0,'02_過去案件入力'!R154-'02_過去案件入力'!S154))</x:f>
      </x:c>
      <x:c r="Z154" s="131" t="str">
        <x:f>IF(A154="","",IF(W154-'02_過去案件入力'!T154&lt;=0,"",Y154/(W154-'02_過去案件入力'!T154)))</x:f>
      </x:c>
      <x:c r="AA154" s="131" t="str">
        <x:f>IF(A154="","",IF(X154-'02_過去案件入力'!T154&lt;=0,"",Y154/(X154-'02_過去案件入力'!T154)))</x:f>
      </x:c>
      <x:c r="AB154" s="131" t="str">
        <x:f>IF(A154="","",IF(OR(Z154="",AA154=""),"",Z154-AA154))</x:f>
      </x:c>
      <x:c r="AC154" s="131" t="str">
        <x:f>IF(A154="","",'02_過去案件入力'!V154)</x:f>
      </x:c>
      <x:c r="AD154" s="127" t="str">
        <x:f>IF(A154="","",IF(AH154&lt;&gt;"OK","要確認",IF('02_過去案件入力'!Z154="連絡停止","連絡停止",IF(AND(Z154&gt;AC154,AA154&lt;=AC154),"再提案最優先",IF(AA154&lt;=AC154,"再提案候補","継続育成")))))</x:f>
      </x:c>
      <x:c r="AE154" s="133" t="str">
        <x:f>IF(A154="","",'02_過去案件入力'!W154)</x:f>
      </x:c>
      <x:c r="AF154" s="129" t="str">
        <x:f>IF(A154="","",'02_過去案件入力'!X154)</x:f>
      </x:c>
      <x:c r="AG154" s="129" t="str">
        <x:f>IF(A154="","",AE154*AF154)</x:f>
      </x:c>
      <x:c r="AH154" s="127" t="str">
        <x:f>IF(A154="","",IF(F154="単価キー未登録","単価キー未登録",IF(OR(ISNUMBER(SEARCH("未公表",F154)),ISNUMBER(SEARCH("対象外",F154))),"単価未確定",IF(J154&gt;I154,"買電量逆転",IF(ABS((I154-J154)-K154)&gt;MAX(100,K154*0.1),"需要差不整合",IF(R154="","差分未入力","OK"))))))</x:f>
      </x:c>
      <x:c r="AI154" s="135" t="str">
        <x:f>IF(A154="","",IFERROR(VLOOKUP(E154,'01_料金差分入力'!$A$8:$W$200,21,FALSE),""))</x:f>
      </x:c>
    </x:row>
    <x:row r="155">
      <x:c r="A155" s="127" t="str">
        <x:f>IF('02_過去案件入力'!A155="","",'02_過去案件入力'!A155)</x:f>
      </x:c>
      <x:c r="B155" s="127" t="str">
        <x:f>IF(A155="","",'02_過去案件入力'!B155)</x:f>
      </x:c>
      <x:c r="C155" s="127" t="str">
        <x:f>IF(A155="","",'02_過去案件入力'!D155)</x:f>
      </x:c>
      <x:c r="D155" s="127" t="str">
        <x:f>IF(A155="","",'02_過去案件入力'!E155)</x:f>
      </x:c>
      <x:c r="E155" s="127" t="str">
        <x:f>IF(A155="","",'02_過去案件入力'!F155)</x:f>
      </x:c>
      <x:c r="F155" s="127" t="str">
        <x:f>IF(A155="","",IFERROR(VLOOKUP(E155,'01_料金差分入力'!$A$8:$W$200,2,FALSE),"単価キー未登録"))</x:f>
      </x:c>
      <x:c r="G155" s="127" t="str">
        <x:f>IF(A155="","",IFERROR(VLOOKUP(E155,'01_料金差分入力'!$A$8:$W$200,19,FALSE),""))</x:f>
      </x:c>
      <x:c r="H155" s="127" t="str">
        <x:f>IF(A155="","",'02_過去案件入力'!I155)</x:f>
      </x:c>
      <x:c r="I155" s="127" t="str">
        <x:f>IF(A155="","",'02_過去案件入力'!L155)</x:f>
      </x:c>
      <x:c r="J155" s="127" t="str">
        <x:f>IF(A155="","",'02_過去案件入力'!M155)</x:f>
      </x:c>
      <x:c r="K155" s="127" t="str">
        <x:f>IF(A155="","",'02_過去案件入力'!N155)</x:f>
      </x:c>
      <x:c r="L155" s="127" t="str">
        <x:f>IF(A155="","",'02_過去案件入力'!J155)</x:f>
      </x:c>
      <x:c r="M155" s="127" t="str">
        <x:f>IF(A155="","",'02_過去案件入力'!K155)</x:f>
      </x:c>
      <x:c r="N155" s="85" t="str">
        <x:f>IF(A155="","",IFERROR(VLOOKUP(E155,'01_料金差分入力'!$A$8:$W$200,10,FALSE),""))</x:f>
      </x:c>
      <x:c r="O155" s="85" t="str">
        <x:f>IF(A155="","",IFERROR(VLOOKUP(E155,'01_料金差分入力'!$A$8:$W$200,13,FALSE),""))</x:f>
      </x:c>
      <x:c r="P155" s="85" t="str">
        <x:f>IF(A155="","",IFERROR(VLOOKUP(E155,'01_料金差分入力'!$A$8:$W$200,16,FALSE),""))</x:f>
      </x:c>
      <x:c r="Q155" s="85" t="str">
        <x:f>IF(A155="","",IFERROR(VLOOKUP(E155,'01_料金差分入力'!$A$8:$W$200,17,FALSE),0))</x:f>
      </x:c>
      <x:c r="R155" s="85" t="str">
        <x:f>IF(A155="","",IF(H155="契約単価詳細",IF(P155="",N155,P155+Q155),N155))</x:f>
      </x:c>
      <x:c r="S155" s="85" t="str">
        <x:f>IF(A155="","",IFERROR(VLOOKUP(E155,'01_料金差分入力'!$A$8:$W$200,18,FALSE),0))</x:f>
      </x:c>
      <x:c r="T155" s="129" t="str">
        <x:f>IF(A155="","",((L155*O155*12)+(I155*R155))*(1+S155))</x:f>
      </x:c>
      <x:c r="U155" s="129" t="str">
        <x:f>IF(A155="","",((M155*O155*12)+(J155*R155))*(1+S155))</x:f>
      </x:c>
      <x:c r="V155" s="129" t="str">
        <x:f>IF(A155="","",T155-U155)</x:f>
      </x:c>
      <x:c r="W155" s="129" t="str">
        <x:f>IF(A155="","",'02_過去案件入力'!Q155)</x:f>
      </x:c>
      <x:c r="X155" s="129" t="str">
        <x:f>IF(A155="","",W155+V155)</x:f>
      </x:c>
      <x:c r="Y155" s="129" t="str">
        <x:f>IF(A155="","",MAX(0,'02_過去案件入力'!R155-'02_過去案件入力'!S155))</x:f>
      </x:c>
      <x:c r="Z155" s="131" t="str">
        <x:f>IF(A155="","",IF(W155-'02_過去案件入力'!T155&lt;=0,"",Y155/(W155-'02_過去案件入力'!T155)))</x:f>
      </x:c>
      <x:c r="AA155" s="131" t="str">
        <x:f>IF(A155="","",IF(X155-'02_過去案件入力'!T155&lt;=0,"",Y155/(X155-'02_過去案件入力'!T155)))</x:f>
      </x:c>
      <x:c r="AB155" s="131" t="str">
        <x:f>IF(A155="","",IF(OR(Z155="",AA155=""),"",Z155-AA155))</x:f>
      </x:c>
      <x:c r="AC155" s="131" t="str">
        <x:f>IF(A155="","",'02_過去案件入力'!V155)</x:f>
      </x:c>
      <x:c r="AD155" s="127" t="str">
        <x:f>IF(A155="","",IF(AH155&lt;&gt;"OK","要確認",IF('02_過去案件入力'!Z155="連絡停止","連絡停止",IF(AND(Z155&gt;AC155,AA155&lt;=AC155),"再提案最優先",IF(AA155&lt;=AC155,"再提案候補","継続育成")))))</x:f>
      </x:c>
      <x:c r="AE155" s="133" t="str">
        <x:f>IF(A155="","",'02_過去案件入力'!W155)</x:f>
      </x:c>
      <x:c r="AF155" s="129" t="str">
        <x:f>IF(A155="","",'02_過去案件入力'!X155)</x:f>
      </x:c>
      <x:c r="AG155" s="129" t="str">
        <x:f>IF(A155="","",AE155*AF155)</x:f>
      </x:c>
      <x:c r="AH155" s="127" t="str">
        <x:f>IF(A155="","",IF(F155="単価キー未登録","単価キー未登録",IF(OR(ISNUMBER(SEARCH("未公表",F155)),ISNUMBER(SEARCH("対象外",F155))),"単価未確定",IF(J155&gt;I155,"買電量逆転",IF(ABS((I155-J155)-K155)&gt;MAX(100,K155*0.1),"需要差不整合",IF(R155="","差分未入力","OK"))))))</x:f>
      </x:c>
      <x:c r="AI155" s="135" t="str">
        <x:f>IF(A155="","",IFERROR(VLOOKUP(E155,'01_料金差分入力'!$A$8:$W$200,21,FALSE),""))</x:f>
      </x:c>
    </x:row>
    <x:row r="156">
      <x:c r="A156" s="127" t="str">
        <x:f>IF('02_過去案件入力'!A156="","",'02_過去案件入力'!A156)</x:f>
      </x:c>
      <x:c r="B156" s="127" t="str">
        <x:f>IF(A156="","",'02_過去案件入力'!B156)</x:f>
      </x:c>
      <x:c r="C156" s="127" t="str">
        <x:f>IF(A156="","",'02_過去案件入力'!D156)</x:f>
      </x:c>
      <x:c r="D156" s="127" t="str">
        <x:f>IF(A156="","",'02_過去案件入力'!E156)</x:f>
      </x:c>
      <x:c r="E156" s="127" t="str">
        <x:f>IF(A156="","",'02_過去案件入力'!F156)</x:f>
      </x:c>
      <x:c r="F156" s="127" t="str">
        <x:f>IF(A156="","",IFERROR(VLOOKUP(E156,'01_料金差分入力'!$A$8:$W$200,2,FALSE),"単価キー未登録"))</x:f>
      </x:c>
      <x:c r="G156" s="127" t="str">
        <x:f>IF(A156="","",IFERROR(VLOOKUP(E156,'01_料金差分入力'!$A$8:$W$200,19,FALSE),""))</x:f>
      </x:c>
      <x:c r="H156" s="127" t="str">
        <x:f>IF(A156="","",'02_過去案件入力'!I156)</x:f>
      </x:c>
      <x:c r="I156" s="127" t="str">
        <x:f>IF(A156="","",'02_過去案件入力'!L156)</x:f>
      </x:c>
      <x:c r="J156" s="127" t="str">
        <x:f>IF(A156="","",'02_過去案件入力'!M156)</x:f>
      </x:c>
      <x:c r="K156" s="127" t="str">
        <x:f>IF(A156="","",'02_過去案件入力'!N156)</x:f>
      </x:c>
      <x:c r="L156" s="127" t="str">
        <x:f>IF(A156="","",'02_過去案件入力'!J156)</x:f>
      </x:c>
      <x:c r="M156" s="127" t="str">
        <x:f>IF(A156="","",'02_過去案件入力'!K156)</x:f>
      </x:c>
      <x:c r="N156" s="85" t="str">
        <x:f>IF(A156="","",IFERROR(VLOOKUP(E156,'01_料金差分入力'!$A$8:$W$200,10,FALSE),""))</x:f>
      </x:c>
      <x:c r="O156" s="85" t="str">
        <x:f>IF(A156="","",IFERROR(VLOOKUP(E156,'01_料金差分入力'!$A$8:$W$200,13,FALSE),""))</x:f>
      </x:c>
      <x:c r="P156" s="85" t="str">
        <x:f>IF(A156="","",IFERROR(VLOOKUP(E156,'01_料金差分入力'!$A$8:$W$200,16,FALSE),""))</x:f>
      </x:c>
      <x:c r="Q156" s="85" t="str">
        <x:f>IF(A156="","",IFERROR(VLOOKUP(E156,'01_料金差分入力'!$A$8:$W$200,17,FALSE),0))</x:f>
      </x:c>
      <x:c r="R156" s="85" t="str">
        <x:f>IF(A156="","",IF(H156="契約単価詳細",IF(P156="",N156,P156+Q156),N156))</x:f>
      </x:c>
      <x:c r="S156" s="85" t="str">
        <x:f>IF(A156="","",IFERROR(VLOOKUP(E156,'01_料金差分入力'!$A$8:$W$200,18,FALSE),0))</x:f>
      </x:c>
      <x:c r="T156" s="129" t="str">
        <x:f>IF(A156="","",((L156*O156*12)+(I156*R156))*(1+S156))</x:f>
      </x:c>
      <x:c r="U156" s="129" t="str">
        <x:f>IF(A156="","",((M156*O156*12)+(J156*R156))*(1+S156))</x:f>
      </x:c>
      <x:c r="V156" s="129" t="str">
        <x:f>IF(A156="","",T156-U156)</x:f>
      </x:c>
      <x:c r="W156" s="129" t="str">
        <x:f>IF(A156="","",'02_過去案件入力'!Q156)</x:f>
      </x:c>
      <x:c r="X156" s="129" t="str">
        <x:f>IF(A156="","",W156+V156)</x:f>
      </x:c>
      <x:c r="Y156" s="129" t="str">
        <x:f>IF(A156="","",MAX(0,'02_過去案件入力'!R156-'02_過去案件入力'!S156))</x:f>
      </x:c>
      <x:c r="Z156" s="131" t="str">
        <x:f>IF(A156="","",IF(W156-'02_過去案件入力'!T156&lt;=0,"",Y156/(W156-'02_過去案件入力'!T156)))</x:f>
      </x:c>
      <x:c r="AA156" s="131" t="str">
        <x:f>IF(A156="","",IF(X156-'02_過去案件入力'!T156&lt;=0,"",Y156/(X156-'02_過去案件入力'!T156)))</x:f>
      </x:c>
      <x:c r="AB156" s="131" t="str">
        <x:f>IF(A156="","",IF(OR(Z156="",AA156=""),"",Z156-AA156))</x:f>
      </x:c>
      <x:c r="AC156" s="131" t="str">
        <x:f>IF(A156="","",'02_過去案件入力'!V156)</x:f>
      </x:c>
      <x:c r="AD156" s="127" t="str">
        <x:f>IF(A156="","",IF(AH156&lt;&gt;"OK","要確認",IF('02_過去案件入力'!Z156="連絡停止","連絡停止",IF(AND(Z156&gt;AC156,AA156&lt;=AC156),"再提案最優先",IF(AA156&lt;=AC156,"再提案候補","継続育成")))))</x:f>
      </x:c>
      <x:c r="AE156" s="133" t="str">
        <x:f>IF(A156="","",'02_過去案件入力'!W156)</x:f>
      </x:c>
      <x:c r="AF156" s="129" t="str">
        <x:f>IF(A156="","",'02_過去案件入力'!X156)</x:f>
      </x:c>
      <x:c r="AG156" s="129" t="str">
        <x:f>IF(A156="","",AE156*AF156)</x:f>
      </x:c>
      <x:c r="AH156" s="127" t="str">
        <x:f>IF(A156="","",IF(F156="単価キー未登録","単価キー未登録",IF(OR(ISNUMBER(SEARCH("未公表",F156)),ISNUMBER(SEARCH("対象外",F156))),"単価未確定",IF(J156&gt;I156,"買電量逆転",IF(ABS((I156-J156)-K156)&gt;MAX(100,K156*0.1),"需要差不整合",IF(R156="","差分未入力","OK"))))))</x:f>
      </x:c>
      <x:c r="AI156" s="135" t="str">
        <x:f>IF(A156="","",IFERROR(VLOOKUP(E156,'01_料金差分入力'!$A$8:$W$200,21,FALSE),""))</x:f>
      </x:c>
    </x:row>
    <x:row r="157">
      <x:c r="A157" s="127" t="str">
        <x:f>IF('02_過去案件入力'!A157="","",'02_過去案件入力'!A157)</x:f>
      </x:c>
      <x:c r="B157" s="127" t="str">
        <x:f>IF(A157="","",'02_過去案件入力'!B157)</x:f>
      </x:c>
      <x:c r="C157" s="127" t="str">
        <x:f>IF(A157="","",'02_過去案件入力'!D157)</x:f>
      </x:c>
      <x:c r="D157" s="127" t="str">
        <x:f>IF(A157="","",'02_過去案件入力'!E157)</x:f>
      </x:c>
      <x:c r="E157" s="127" t="str">
        <x:f>IF(A157="","",'02_過去案件入力'!F157)</x:f>
      </x:c>
      <x:c r="F157" s="127" t="str">
        <x:f>IF(A157="","",IFERROR(VLOOKUP(E157,'01_料金差分入力'!$A$8:$W$200,2,FALSE),"単価キー未登録"))</x:f>
      </x:c>
      <x:c r="G157" s="127" t="str">
        <x:f>IF(A157="","",IFERROR(VLOOKUP(E157,'01_料金差分入力'!$A$8:$W$200,19,FALSE),""))</x:f>
      </x:c>
      <x:c r="H157" s="127" t="str">
        <x:f>IF(A157="","",'02_過去案件入力'!I157)</x:f>
      </x:c>
      <x:c r="I157" s="127" t="str">
        <x:f>IF(A157="","",'02_過去案件入力'!L157)</x:f>
      </x:c>
      <x:c r="J157" s="127" t="str">
        <x:f>IF(A157="","",'02_過去案件入力'!M157)</x:f>
      </x:c>
      <x:c r="K157" s="127" t="str">
        <x:f>IF(A157="","",'02_過去案件入力'!N157)</x:f>
      </x:c>
      <x:c r="L157" s="127" t="str">
        <x:f>IF(A157="","",'02_過去案件入力'!J157)</x:f>
      </x:c>
      <x:c r="M157" s="127" t="str">
        <x:f>IF(A157="","",'02_過去案件入力'!K157)</x:f>
      </x:c>
      <x:c r="N157" s="85" t="str">
        <x:f>IF(A157="","",IFERROR(VLOOKUP(E157,'01_料金差分入力'!$A$8:$W$200,10,FALSE),""))</x:f>
      </x:c>
      <x:c r="O157" s="85" t="str">
        <x:f>IF(A157="","",IFERROR(VLOOKUP(E157,'01_料金差分入力'!$A$8:$W$200,13,FALSE),""))</x:f>
      </x:c>
      <x:c r="P157" s="85" t="str">
        <x:f>IF(A157="","",IFERROR(VLOOKUP(E157,'01_料金差分入力'!$A$8:$W$200,16,FALSE),""))</x:f>
      </x:c>
      <x:c r="Q157" s="85" t="str">
        <x:f>IF(A157="","",IFERROR(VLOOKUP(E157,'01_料金差分入力'!$A$8:$W$200,17,FALSE),0))</x:f>
      </x:c>
      <x:c r="R157" s="85" t="str">
        <x:f>IF(A157="","",IF(H157="契約単価詳細",IF(P157="",N157,P157+Q157),N157))</x:f>
      </x:c>
      <x:c r="S157" s="85" t="str">
        <x:f>IF(A157="","",IFERROR(VLOOKUP(E157,'01_料金差分入力'!$A$8:$W$200,18,FALSE),0))</x:f>
      </x:c>
      <x:c r="T157" s="129" t="str">
        <x:f>IF(A157="","",((L157*O157*12)+(I157*R157))*(1+S157))</x:f>
      </x:c>
      <x:c r="U157" s="129" t="str">
        <x:f>IF(A157="","",((M157*O157*12)+(J157*R157))*(1+S157))</x:f>
      </x:c>
      <x:c r="V157" s="129" t="str">
        <x:f>IF(A157="","",T157-U157)</x:f>
      </x:c>
      <x:c r="W157" s="129" t="str">
        <x:f>IF(A157="","",'02_過去案件入力'!Q157)</x:f>
      </x:c>
      <x:c r="X157" s="129" t="str">
        <x:f>IF(A157="","",W157+V157)</x:f>
      </x:c>
      <x:c r="Y157" s="129" t="str">
        <x:f>IF(A157="","",MAX(0,'02_過去案件入力'!R157-'02_過去案件入力'!S157))</x:f>
      </x:c>
      <x:c r="Z157" s="131" t="str">
        <x:f>IF(A157="","",IF(W157-'02_過去案件入力'!T157&lt;=0,"",Y157/(W157-'02_過去案件入力'!T157)))</x:f>
      </x:c>
      <x:c r="AA157" s="131" t="str">
        <x:f>IF(A157="","",IF(X157-'02_過去案件入力'!T157&lt;=0,"",Y157/(X157-'02_過去案件入力'!T157)))</x:f>
      </x:c>
      <x:c r="AB157" s="131" t="str">
        <x:f>IF(A157="","",IF(OR(Z157="",AA157=""),"",Z157-AA157))</x:f>
      </x:c>
      <x:c r="AC157" s="131" t="str">
        <x:f>IF(A157="","",'02_過去案件入力'!V157)</x:f>
      </x:c>
      <x:c r="AD157" s="127" t="str">
        <x:f>IF(A157="","",IF(AH157&lt;&gt;"OK","要確認",IF('02_過去案件入力'!Z157="連絡停止","連絡停止",IF(AND(Z157&gt;AC157,AA157&lt;=AC157),"再提案最優先",IF(AA157&lt;=AC157,"再提案候補","継続育成")))))</x:f>
      </x:c>
      <x:c r="AE157" s="133" t="str">
        <x:f>IF(A157="","",'02_過去案件入力'!W157)</x:f>
      </x:c>
      <x:c r="AF157" s="129" t="str">
        <x:f>IF(A157="","",'02_過去案件入力'!X157)</x:f>
      </x:c>
      <x:c r="AG157" s="129" t="str">
        <x:f>IF(A157="","",AE157*AF157)</x:f>
      </x:c>
      <x:c r="AH157" s="127" t="str">
        <x:f>IF(A157="","",IF(F157="単価キー未登録","単価キー未登録",IF(OR(ISNUMBER(SEARCH("未公表",F157)),ISNUMBER(SEARCH("対象外",F157))),"単価未確定",IF(J157&gt;I157,"買電量逆転",IF(ABS((I157-J157)-K157)&gt;MAX(100,K157*0.1),"需要差不整合",IF(R157="","差分未入力","OK"))))))</x:f>
      </x:c>
      <x:c r="AI157" s="135" t="str">
        <x:f>IF(A157="","",IFERROR(VLOOKUP(E157,'01_料金差分入力'!$A$8:$W$200,21,FALSE),""))</x:f>
      </x:c>
    </x:row>
    <x:row r="158">
      <x:c r="A158" s="127" t="str">
        <x:f>IF('02_過去案件入力'!A158="","",'02_過去案件入力'!A158)</x:f>
      </x:c>
      <x:c r="B158" s="127" t="str">
        <x:f>IF(A158="","",'02_過去案件入力'!B158)</x:f>
      </x:c>
      <x:c r="C158" s="127" t="str">
        <x:f>IF(A158="","",'02_過去案件入力'!D158)</x:f>
      </x:c>
      <x:c r="D158" s="127" t="str">
        <x:f>IF(A158="","",'02_過去案件入力'!E158)</x:f>
      </x:c>
      <x:c r="E158" s="127" t="str">
        <x:f>IF(A158="","",'02_過去案件入力'!F158)</x:f>
      </x:c>
      <x:c r="F158" s="127" t="str">
        <x:f>IF(A158="","",IFERROR(VLOOKUP(E158,'01_料金差分入力'!$A$8:$W$200,2,FALSE),"単価キー未登録"))</x:f>
      </x:c>
      <x:c r="G158" s="127" t="str">
        <x:f>IF(A158="","",IFERROR(VLOOKUP(E158,'01_料金差分入力'!$A$8:$W$200,19,FALSE),""))</x:f>
      </x:c>
      <x:c r="H158" s="127" t="str">
        <x:f>IF(A158="","",'02_過去案件入力'!I158)</x:f>
      </x:c>
      <x:c r="I158" s="127" t="str">
        <x:f>IF(A158="","",'02_過去案件入力'!L158)</x:f>
      </x:c>
      <x:c r="J158" s="127" t="str">
        <x:f>IF(A158="","",'02_過去案件入力'!M158)</x:f>
      </x:c>
      <x:c r="K158" s="127" t="str">
        <x:f>IF(A158="","",'02_過去案件入力'!N158)</x:f>
      </x:c>
      <x:c r="L158" s="127" t="str">
        <x:f>IF(A158="","",'02_過去案件入力'!J158)</x:f>
      </x:c>
      <x:c r="M158" s="127" t="str">
        <x:f>IF(A158="","",'02_過去案件入力'!K158)</x:f>
      </x:c>
      <x:c r="N158" s="85" t="str">
        <x:f>IF(A158="","",IFERROR(VLOOKUP(E158,'01_料金差分入力'!$A$8:$W$200,10,FALSE),""))</x:f>
      </x:c>
      <x:c r="O158" s="85" t="str">
        <x:f>IF(A158="","",IFERROR(VLOOKUP(E158,'01_料金差分入力'!$A$8:$W$200,13,FALSE),""))</x:f>
      </x:c>
      <x:c r="P158" s="85" t="str">
        <x:f>IF(A158="","",IFERROR(VLOOKUP(E158,'01_料金差分入力'!$A$8:$W$200,16,FALSE),""))</x:f>
      </x:c>
      <x:c r="Q158" s="85" t="str">
        <x:f>IF(A158="","",IFERROR(VLOOKUP(E158,'01_料金差分入力'!$A$8:$W$200,17,FALSE),0))</x:f>
      </x:c>
      <x:c r="R158" s="85" t="str">
        <x:f>IF(A158="","",IF(H158="契約単価詳細",IF(P158="",N158,P158+Q158),N158))</x:f>
      </x:c>
      <x:c r="S158" s="85" t="str">
        <x:f>IF(A158="","",IFERROR(VLOOKUP(E158,'01_料金差分入力'!$A$8:$W$200,18,FALSE),0))</x:f>
      </x:c>
      <x:c r="T158" s="129" t="str">
        <x:f>IF(A158="","",((L158*O158*12)+(I158*R158))*(1+S158))</x:f>
      </x:c>
      <x:c r="U158" s="129" t="str">
        <x:f>IF(A158="","",((M158*O158*12)+(J158*R158))*(1+S158))</x:f>
      </x:c>
      <x:c r="V158" s="129" t="str">
        <x:f>IF(A158="","",T158-U158)</x:f>
      </x:c>
      <x:c r="W158" s="129" t="str">
        <x:f>IF(A158="","",'02_過去案件入力'!Q158)</x:f>
      </x:c>
      <x:c r="X158" s="129" t="str">
        <x:f>IF(A158="","",W158+V158)</x:f>
      </x:c>
      <x:c r="Y158" s="129" t="str">
        <x:f>IF(A158="","",MAX(0,'02_過去案件入力'!R158-'02_過去案件入力'!S158))</x:f>
      </x:c>
      <x:c r="Z158" s="131" t="str">
        <x:f>IF(A158="","",IF(W158-'02_過去案件入力'!T158&lt;=0,"",Y158/(W158-'02_過去案件入力'!T158)))</x:f>
      </x:c>
      <x:c r="AA158" s="131" t="str">
        <x:f>IF(A158="","",IF(X158-'02_過去案件入力'!T158&lt;=0,"",Y158/(X158-'02_過去案件入力'!T158)))</x:f>
      </x:c>
      <x:c r="AB158" s="131" t="str">
        <x:f>IF(A158="","",IF(OR(Z158="",AA158=""),"",Z158-AA158))</x:f>
      </x:c>
      <x:c r="AC158" s="131" t="str">
        <x:f>IF(A158="","",'02_過去案件入力'!V158)</x:f>
      </x:c>
      <x:c r="AD158" s="127" t="str">
        <x:f>IF(A158="","",IF(AH158&lt;&gt;"OK","要確認",IF('02_過去案件入力'!Z158="連絡停止","連絡停止",IF(AND(Z158&gt;AC158,AA158&lt;=AC158),"再提案最優先",IF(AA158&lt;=AC158,"再提案候補","継続育成")))))</x:f>
      </x:c>
      <x:c r="AE158" s="133" t="str">
        <x:f>IF(A158="","",'02_過去案件入力'!W158)</x:f>
      </x:c>
      <x:c r="AF158" s="129" t="str">
        <x:f>IF(A158="","",'02_過去案件入力'!X158)</x:f>
      </x:c>
      <x:c r="AG158" s="129" t="str">
        <x:f>IF(A158="","",AE158*AF158)</x:f>
      </x:c>
      <x:c r="AH158" s="127" t="str">
        <x:f>IF(A158="","",IF(F158="単価キー未登録","単価キー未登録",IF(OR(ISNUMBER(SEARCH("未公表",F158)),ISNUMBER(SEARCH("対象外",F158))),"単価未確定",IF(J158&gt;I158,"買電量逆転",IF(ABS((I158-J158)-K158)&gt;MAX(100,K158*0.1),"需要差不整合",IF(R158="","差分未入力","OK"))))))</x:f>
      </x:c>
      <x:c r="AI158" s="135" t="str">
        <x:f>IF(A158="","",IFERROR(VLOOKUP(E158,'01_料金差分入力'!$A$8:$W$200,21,FALSE),""))</x:f>
      </x:c>
    </x:row>
    <x:row r="159">
      <x:c r="A159" s="127" t="str">
        <x:f>IF('02_過去案件入力'!A159="","",'02_過去案件入力'!A159)</x:f>
      </x:c>
      <x:c r="B159" s="127" t="str">
        <x:f>IF(A159="","",'02_過去案件入力'!B159)</x:f>
      </x:c>
      <x:c r="C159" s="127" t="str">
        <x:f>IF(A159="","",'02_過去案件入力'!D159)</x:f>
      </x:c>
      <x:c r="D159" s="127" t="str">
        <x:f>IF(A159="","",'02_過去案件入力'!E159)</x:f>
      </x:c>
      <x:c r="E159" s="127" t="str">
        <x:f>IF(A159="","",'02_過去案件入力'!F159)</x:f>
      </x:c>
      <x:c r="F159" s="127" t="str">
        <x:f>IF(A159="","",IFERROR(VLOOKUP(E159,'01_料金差分入力'!$A$8:$W$200,2,FALSE),"単価キー未登録"))</x:f>
      </x:c>
      <x:c r="G159" s="127" t="str">
        <x:f>IF(A159="","",IFERROR(VLOOKUP(E159,'01_料金差分入力'!$A$8:$W$200,19,FALSE),""))</x:f>
      </x:c>
      <x:c r="H159" s="127" t="str">
        <x:f>IF(A159="","",'02_過去案件入力'!I159)</x:f>
      </x:c>
      <x:c r="I159" s="127" t="str">
        <x:f>IF(A159="","",'02_過去案件入力'!L159)</x:f>
      </x:c>
      <x:c r="J159" s="127" t="str">
        <x:f>IF(A159="","",'02_過去案件入力'!M159)</x:f>
      </x:c>
      <x:c r="K159" s="127" t="str">
        <x:f>IF(A159="","",'02_過去案件入力'!N159)</x:f>
      </x:c>
      <x:c r="L159" s="127" t="str">
        <x:f>IF(A159="","",'02_過去案件入力'!J159)</x:f>
      </x:c>
      <x:c r="M159" s="127" t="str">
        <x:f>IF(A159="","",'02_過去案件入力'!K159)</x:f>
      </x:c>
      <x:c r="N159" s="85" t="str">
        <x:f>IF(A159="","",IFERROR(VLOOKUP(E159,'01_料金差分入力'!$A$8:$W$200,10,FALSE),""))</x:f>
      </x:c>
      <x:c r="O159" s="85" t="str">
        <x:f>IF(A159="","",IFERROR(VLOOKUP(E159,'01_料金差分入力'!$A$8:$W$200,13,FALSE),""))</x:f>
      </x:c>
      <x:c r="P159" s="85" t="str">
        <x:f>IF(A159="","",IFERROR(VLOOKUP(E159,'01_料金差分入力'!$A$8:$W$200,16,FALSE),""))</x:f>
      </x:c>
      <x:c r="Q159" s="85" t="str">
        <x:f>IF(A159="","",IFERROR(VLOOKUP(E159,'01_料金差分入力'!$A$8:$W$200,17,FALSE),0))</x:f>
      </x:c>
      <x:c r="R159" s="85" t="str">
        <x:f>IF(A159="","",IF(H159="契約単価詳細",IF(P159="",N159,P159+Q159),N159))</x:f>
      </x:c>
      <x:c r="S159" s="85" t="str">
        <x:f>IF(A159="","",IFERROR(VLOOKUP(E159,'01_料金差分入力'!$A$8:$W$200,18,FALSE),0))</x:f>
      </x:c>
      <x:c r="T159" s="129" t="str">
        <x:f>IF(A159="","",((L159*O159*12)+(I159*R159))*(1+S159))</x:f>
      </x:c>
      <x:c r="U159" s="129" t="str">
        <x:f>IF(A159="","",((M159*O159*12)+(J159*R159))*(1+S159))</x:f>
      </x:c>
      <x:c r="V159" s="129" t="str">
        <x:f>IF(A159="","",T159-U159)</x:f>
      </x:c>
      <x:c r="W159" s="129" t="str">
        <x:f>IF(A159="","",'02_過去案件入力'!Q159)</x:f>
      </x:c>
      <x:c r="X159" s="129" t="str">
        <x:f>IF(A159="","",W159+V159)</x:f>
      </x:c>
      <x:c r="Y159" s="129" t="str">
        <x:f>IF(A159="","",MAX(0,'02_過去案件入力'!R159-'02_過去案件入力'!S159))</x:f>
      </x:c>
      <x:c r="Z159" s="131" t="str">
        <x:f>IF(A159="","",IF(W159-'02_過去案件入力'!T159&lt;=0,"",Y159/(W159-'02_過去案件入力'!T159)))</x:f>
      </x:c>
      <x:c r="AA159" s="131" t="str">
        <x:f>IF(A159="","",IF(X159-'02_過去案件入力'!T159&lt;=0,"",Y159/(X159-'02_過去案件入力'!T159)))</x:f>
      </x:c>
      <x:c r="AB159" s="131" t="str">
        <x:f>IF(A159="","",IF(OR(Z159="",AA159=""),"",Z159-AA159))</x:f>
      </x:c>
      <x:c r="AC159" s="131" t="str">
        <x:f>IF(A159="","",'02_過去案件入力'!V159)</x:f>
      </x:c>
      <x:c r="AD159" s="127" t="str">
        <x:f>IF(A159="","",IF(AH159&lt;&gt;"OK","要確認",IF('02_過去案件入力'!Z159="連絡停止","連絡停止",IF(AND(Z159&gt;AC159,AA159&lt;=AC159),"再提案最優先",IF(AA159&lt;=AC159,"再提案候補","継続育成")))))</x:f>
      </x:c>
      <x:c r="AE159" s="133" t="str">
        <x:f>IF(A159="","",'02_過去案件入力'!W159)</x:f>
      </x:c>
      <x:c r="AF159" s="129" t="str">
        <x:f>IF(A159="","",'02_過去案件入力'!X159)</x:f>
      </x:c>
      <x:c r="AG159" s="129" t="str">
        <x:f>IF(A159="","",AE159*AF159)</x:f>
      </x:c>
      <x:c r="AH159" s="127" t="str">
        <x:f>IF(A159="","",IF(F159="単価キー未登録","単価キー未登録",IF(OR(ISNUMBER(SEARCH("未公表",F159)),ISNUMBER(SEARCH("対象外",F159))),"単価未確定",IF(J159&gt;I159,"買電量逆転",IF(ABS((I159-J159)-K159)&gt;MAX(100,K159*0.1),"需要差不整合",IF(R159="","差分未入力","OK"))))))</x:f>
      </x:c>
      <x:c r="AI159" s="135" t="str">
        <x:f>IF(A159="","",IFERROR(VLOOKUP(E159,'01_料金差分入力'!$A$8:$W$200,21,FALSE),""))</x:f>
      </x:c>
    </x:row>
    <x:row r="160">
      <x:c r="A160" s="127" t="str">
        <x:f>IF('02_過去案件入力'!A160="","",'02_過去案件入力'!A160)</x:f>
      </x:c>
      <x:c r="B160" s="127" t="str">
        <x:f>IF(A160="","",'02_過去案件入力'!B160)</x:f>
      </x:c>
      <x:c r="C160" s="127" t="str">
        <x:f>IF(A160="","",'02_過去案件入力'!D160)</x:f>
      </x:c>
      <x:c r="D160" s="127" t="str">
        <x:f>IF(A160="","",'02_過去案件入力'!E160)</x:f>
      </x:c>
      <x:c r="E160" s="127" t="str">
        <x:f>IF(A160="","",'02_過去案件入力'!F160)</x:f>
      </x:c>
      <x:c r="F160" s="127" t="str">
        <x:f>IF(A160="","",IFERROR(VLOOKUP(E160,'01_料金差分入力'!$A$8:$W$200,2,FALSE),"単価キー未登録"))</x:f>
      </x:c>
      <x:c r="G160" s="127" t="str">
        <x:f>IF(A160="","",IFERROR(VLOOKUP(E160,'01_料金差分入力'!$A$8:$W$200,19,FALSE),""))</x:f>
      </x:c>
      <x:c r="H160" s="127" t="str">
        <x:f>IF(A160="","",'02_過去案件入力'!I160)</x:f>
      </x:c>
      <x:c r="I160" s="127" t="str">
        <x:f>IF(A160="","",'02_過去案件入力'!L160)</x:f>
      </x:c>
      <x:c r="J160" s="127" t="str">
        <x:f>IF(A160="","",'02_過去案件入力'!M160)</x:f>
      </x:c>
      <x:c r="K160" s="127" t="str">
        <x:f>IF(A160="","",'02_過去案件入力'!N160)</x:f>
      </x:c>
      <x:c r="L160" s="127" t="str">
        <x:f>IF(A160="","",'02_過去案件入力'!J160)</x:f>
      </x:c>
      <x:c r="M160" s="127" t="str">
        <x:f>IF(A160="","",'02_過去案件入力'!K160)</x:f>
      </x:c>
      <x:c r="N160" s="85" t="str">
        <x:f>IF(A160="","",IFERROR(VLOOKUP(E160,'01_料金差分入力'!$A$8:$W$200,10,FALSE),""))</x:f>
      </x:c>
      <x:c r="O160" s="85" t="str">
        <x:f>IF(A160="","",IFERROR(VLOOKUP(E160,'01_料金差分入力'!$A$8:$W$200,13,FALSE),""))</x:f>
      </x:c>
      <x:c r="P160" s="85" t="str">
        <x:f>IF(A160="","",IFERROR(VLOOKUP(E160,'01_料金差分入力'!$A$8:$W$200,16,FALSE),""))</x:f>
      </x:c>
      <x:c r="Q160" s="85" t="str">
        <x:f>IF(A160="","",IFERROR(VLOOKUP(E160,'01_料金差分入力'!$A$8:$W$200,17,FALSE),0))</x:f>
      </x:c>
      <x:c r="R160" s="85" t="str">
        <x:f>IF(A160="","",IF(H160="契約単価詳細",IF(P160="",N160,P160+Q160),N160))</x:f>
      </x:c>
      <x:c r="S160" s="85" t="str">
        <x:f>IF(A160="","",IFERROR(VLOOKUP(E160,'01_料金差分入力'!$A$8:$W$200,18,FALSE),0))</x:f>
      </x:c>
      <x:c r="T160" s="129" t="str">
        <x:f>IF(A160="","",((L160*O160*12)+(I160*R160))*(1+S160))</x:f>
      </x:c>
      <x:c r="U160" s="129" t="str">
        <x:f>IF(A160="","",((M160*O160*12)+(J160*R160))*(1+S160))</x:f>
      </x:c>
      <x:c r="V160" s="129" t="str">
        <x:f>IF(A160="","",T160-U160)</x:f>
      </x:c>
      <x:c r="W160" s="129" t="str">
        <x:f>IF(A160="","",'02_過去案件入力'!Q160)</x:f>
      </x:c>
      <x:c r="X160" s="129" t="str">
        <x:f>IF(A160="","",W160+V160)</x:f>
      </x:c>
      <x:c r="Y160" s="129" t="str">
        <x:f>IF(A160="","",MAX(0,'02_過去案件入力'!R160-'02_過去案件入力'!S160))</x:f>
      </x:c>
      <x:c r="Z160" s="131" t="str">
        <x:f>IF(A160="","",IF(W160-'02_過去案件入力'!T160&lt;=0,"",Y160/(W160-'02_過去案件入力'!T160)))</x:f>
      </x:c>
      <x:c r="AA160" s="131" t="str">
        <x:f>IF(A160="","",IF(X160-'02_過去案件入力'!T160&lt;=0,"",Y160/(X160-'02_過去案件入力'!T160)))</x:f>
      </x:c>
      <x:c r="AB160" s="131" t="str">
        <x:f>IF(A160="","",IF(OR(Z160="",AA160=""),"",Z160-AA160))</x:f>
      </x:c>
      <x:c r="AC160" s="131" t="str">
        <x:f>IF(A160="","",'02_過去案件入力'!V160)</x:f>
      </x:c>
      <x:c r="AD160" s="127" t="str">
        <x:f>IF(A160="","",IF(AH160&lt;&gt;"OK","要確認",IF('02_過去案件入力'!Z160="連絡停止","連絡停止",IF(AND(Z160&gt;AC160,AA160&lt;=AC160),"再提案最優先",IF(AA160&lt;=AC160,"再提案候補","継続育成")))))</x:f>
      </x:c>
      <x:c r="AE160" s="133" t="str">
        <x:f>IF(A160="","",'02_過去案件入力'!W160)</x:f>
      </x:c>
      <x:c r="AF160" s="129" t="str">
        <x:f>IF(A160="","",'02_過去案件入力'!X160)</x:f>
      </x:c>
      <x:c r="AG160" s="129" t="str">
        <x:f>IF(A160="","",AE160*AF160)</x:f>
      </x:c>
      <x:c r="AH160" s="127" t="str">
        <x:f>IF(A160="","",IF(F160="単価キー未登録","単価キー未登録",IF(OR(ISNUMBER(SEARCH("未公表",F160)),ISNUMBER(SEARCH("対象外",F160))),"単価未確定",IF(J160&gt;I160,"買電量逆転",IF(ABS((I160-J160)-K160)&gt;MAX(100,K160*0.1),"需要差不整合",IF(R160="","差分未入力","OK"))))))</x:f>
      </x:c>
      <x:c r="AI160" s="135" t="str">
        <x:f>IF(A160="","",IFERROR(VLOOKUP(E160,'01_料金差分入力'!$A$8:$W$200,21,FALSE),""))</x:f>
      </x:c>
    </x:row>
    <x:row r="161">
      <x:c r="A161" s="127" t="str">
        <x:f>IF('02_過去案件入力'!A161="","",'02_過去案件入力'!A161)</x:f>
      </x:c>
      <x:c r="B161" s="127" t="str">
        <x:f>IF(A161="","",'02_過去案件入力'!B161)</x:f>
      </x:c>
      <x:c r="C161" s="127" t="str">
        <x:f>IF(A161="","",'02_過去案件入力'!D161)</x:f>
      </x:c>
      <x:c r="D161" s="127" t="str">
        <x:f>IF(A161="","",'02_過去案件入力'!E161)</x:f>
      </x:c>
      <x:c r="E161" s="127" t="str">
        <x:f>IF(A161="","",'02_過去案件入力'!F161)</x:f>
      </x:c>
      <x:c r="F161" s="127" t="str">
        <x:f>IF(A161="","",IFERROR(VLOOKUP(E161,'01_料金差分入力'!$A$8:$W$200,2,FALSE),"単価キー未登録"))</x:f>
      </x:c>
      <x:c r="G161" s="127" t="str">
        <x:f>IF(A161="","",IFERROR(VLOOKUP(E161,'01_料金差分入力'!$A$8:$W$200,19,FALSE),""))</x:f>
      </x:c>
      <x:c r="H161" s="127" t="str">
        <x:f>IF(A161="","",'02_過去案件入力'!I161)</x:f>
      </x:c>
      <x:c r="I161" s="127" t="str">
        <x:f>IF(A161="","",'02_過去案件入力'!L161)</x:f>
      </x:c>
      <x:c r="J161" s="127" t="str">
        <x:f>IF(A161="","",'02_過去案件入力'!M161)</x:f>
      </x:c>
      <x:c r="K161" s="127" t="str">
        <x:f>IF(A161="","",'02_過去案件入力'!N161)</x:f>
      </x:c>
      <x:c r="L161" s="127" t="str">
        <x:f>IF(A161="","",'02_過去案件入力'!J161)</x:f>
      </x:c>
      <x:c r="M161" s="127" t="str">
        <x:f>IF(A161="","",'02_過去案件入力'!K161)</x:f>
      </x:c>
      <x:c r="N161" s="85" t="str">
        <x:f>IF(A161="","",IFERROR(VLOOKUP(E161,'01_料金差分入力'!$A$8:$W$200,10,FALSE),""))</x:f>
      </x:c>
      <x:c r="O161" s="85" t="str">
        <x:f>IF(A161="","",IFERROR(VLOOKUP(E161,'01_料金差分入力'!$A$8:$W$200,13,FALSE),""))</x:f>
      </x:c>
      <x:c r="P161" s="85" t="str">
        <x:f>IF(A161="","",IFERROR(VLOOKUP(E161,'01_料金差分入力'!$A$8:$W$200,16,FALSE),""))</x:f>
      </x:c>
      <x:c r="Q161" s="85" t="str">
        <x:f>IF(A161="","",IFERROR(VLOOKUP(E161,'01_料金差分入力'!$A$8:$W$200,17,FALSE),0))</x:f>
      </x:c>
      <x:c r="R161" s="85" t="str">
        <x:f>IF(A161="","",IF(H161="契約単価詳細",IF(P161="",N161,P161+Q161),N161))</x:f>
      </x:c>
      <x:c r="S161" s="85" t="str">
        <x:f>IF(A161="","",IFERROR(VLOOKUP(E161,'01_料金差分入力'!$A$8:$W$200,18,FALSE),0))</x:f>
      </x:c>
      <x:c r="T161" s="129" t="str">
        <x:f>IF(A161="","",((L161*O161*12)+(I161*R161))*(1+S161))</x:f>
      </x:c>
      <x:c r="U161" s="129" t="str">
        <x:f>IF(A161="","",((M161*O161*12)+(J161*R161))*(1+S161))</x:f>
      </x:c>
      <x:c r="V161" s="129" t="str">
        <x:f>IF(A161="","",T161-U161)</x:f>
      </x:c>
      <x:c r="W161" s="129" t="str">
        <x:f>IF(A161="","",'02_過去案件入力'!Q161)</x:f>
      </x:c>
      <x:c r="X161" s="129" t="str">
        <x:f>IF(A161="","",W161+V161)</x:f>
      </x:c>
      <x:c r="Y161" s="129" t="str">
        <x:f>IF(A161="","",MAX(0,'02_過去案件入力'!R161-'02_過去案件入力'!S161))</x:f>
      </x:c>
      <x:c r="Z161" s="131" t="str">
        <x:f>IF(A161="","",IF(W161-'02_過去案件入力'!T161&lt;=0,"",Y161/(W161-'02_過去案件入力'!T161)))</x:f>
      </x:c>
      <x:c r="AA161" s="131" t="str">
        <x:f>IF(A161="","",IF(X161-'02_過去案件入力'!T161&lt;=0,"",Y161/(X161-'02_過去案件入力'!T161)))</x:f>
      </x:c>
      <x:c r="AB161" s="131" t="str">
        <x:f>IF(A161="","",IF(OR(Z161="",AA161=""),"",Z161-AA161))</x:f>
      </x:c>
      <x:c r="AC161" s="131" t="str">
        <x:f>IF(A161="","",'02_過去案件入力'!V161)</x:f>
      </x:c>
      <x:c r="AD161" s="127" t="str">
        <x:f>IF(A161="","",IF(AH161&lt;&gt;"OK","要確認",IF('02_過去案件入力'!Z161="連絡停止","連絡停止",IF(AND(Z161&gt;AC161,AA161&lt;=AC161),"再提案最優先",IF(AA161&lt;=AC161,"再提案候補","継続育成")))))</x:f>
      </x:c>
      <x:c r="AE161" s="133" t="str">
        <x:f>IF(A161="","",'02_過去案件入力'!W161)</x:f>
      </x:c>
      <x:c r="AF161" s="129" t="str">
        <x:f>IF(A161="","",'02_過去案件入力'!X161)</x:f>
      </x:c>
      <x:c r="AG161" s="129" t="str">
        <x:f>IF(A161="","",AE161*AF161)</x:f>
      </x:c>
      <x:c r="AH161" s="127" t="str">
        <x:f>IF(A161="","",IF(F161="単価キー未登録","単価キー未登録",IF(OR(ISNUMBER(SEARCH("未公表",F161)),ISNUMBER(SEARCH("対象外",F161))),"単価未確定",IF(J161&gt;I161,"買電量逆転",IF(ABS((I161-J161)-K161)&gt;MAX(100,K161*0.1),"需要差不整合",IF(R161="","差分未入力","OK"))))))</x:f>
      </x:c>
      <x:c r="AI161" s="135" t="str">
        <x:f>IF(A161="","",IFERROR(VLOOKUP(E161,'01_料金差分入力'!$A$8:$W$200,21,FALSE),""))</x:f>
      </x:c>
    </x:row>
    <x:row r="162">
      <x:c r="A162" s="127" t="str">
        <x:f>IF('02_過去案件入力'!A162="","",'02_過去案件入力'!A162)</x:f>
      </x:c>
      <x:c r="B162" s="127" t="str">
        <x:f>IF(A162="","",'02_過去案件入力'!B162)</x:f>
      </x:c>
      <x:c r="C162" s="127" t="str">
        <x:f>IF(A162="","",'02_過去案件入力'!D162)</x:f>
      </x:c>
      <x:c r="D162" s="127" t="str">
        <x:f>IF(A162="","",'02_過去案件入力'!E162)</x:f>
      </x:c>
      <x:c r="E162" s="127" t="str">
        <x:f>IF(A162="","",'02_過去案件入力'!F162)</x:f>
      </x:c>
      <x:c r="F162" s="127" t="str">
        <x:f>IF(A162="","",IFERROR(VLOOKUP(E162,'01_料金差分入力'!$A$8:$W$200,2,FALSE),"単価キー未登録"))</x:f>
      </x:c>
      <x:c r="G162" s="127" t="str">
        <x:f>IF(A162="","",IFERROR(VLOOKUP(E162,'01_料金差分入力'!$A$8:$W$200,19,FALSE),""))</x:f>
      </x:c>
      <x:c r="H162" s="127" t="str">
        <x:f>IF(A162="","",'02_過去案件入力'!I162)</x:f>
      </x:c>
      <x:c r="I162" s="127" t="str">
        <x:f>IF(A162="","",'02_過去案件入力'!L162)</x:f>
      </x:c>
      <x:c r="J162" s="127" t="str">
        <x:f>IF(A162="","",'02_過去案件入力'!M162)</x:f>
      </x:c>
      <x:c r="K162" s="127" t="str">
        <x:f>IF(A162="","",'02_過去案件入力'!N162)</x:f>
      </x:c>
      <x:c r="L162" s="127" t="str">
        <x:f>IF(A162="","",'02_過去案件入力'!J162)</x:f>
      </x:c>
      <x:c r="M162" s="127" t="str">
        <x:f>IF(A162="","",'02_過去案件入力'!K162)</x:f>
      </x:c>
      <x:c r="N162" s="85" t="str">
        <x:f>IF(A162="","",IFERROR(VLOOKUP(E162,'01_料金差分入力'!$A$8:$W$200,10,FALSE),""))</x:f>
      </x:c>
      <x:c r="O162" s="85" t="str">
        <x:f>IF(A162="","",IFERROR(VLOOKUP(E162,'01_料金差分入力'!$A$8:$W$200,13,FALSE),""))</x:f>
      </x:c>
      <x:c r="P162" s="85" t="str">
        <x:f>IF(A162="","",IFERROR(VLOOKUP(E162,'01_料金差分入力'!$A$8:$W$200,16,FALSE),""))</x:f>
      </x:c>
      <x:c r="Q162" s="85" t="str">
        <x:f>IF(A162="","",IFERROR(VLOOKUP(E162,'01_料金差分入力'!$A$8:$W$200,17,FALSE),0))</x:f>
      </x:c>
      <x:c r="R162" s="85" t="str">
        <x:f>IF(A162="","",IF(H162="契約単価詳細",IF(P162="",N162,P162+Q162),N162))</x:f>
      </x:c>
      <x:c r="S162" s="85" t="str">
        <x:f>IF(A162="","",IFERROR(VLOOKUP(E162,'01_料金差分入力'!$A$8:$W$200,18,FALSE),0))</x:f>
      </x:c>
      <x:c r="T162" s="129" t="str">
        <x:f>IF(A162="","",((L162*O162*12)+(I162*R162))*(1+S162))</x:f>
      </x:c>
      <x:c r="U162" s="129" t="str">
        <x:f>IF(A162="","",((M162*O162*12)+(J162*R162))*(1+S162))</x:f>
      </x:c>
      <x:c r="V162" s="129" t="str">
        <x:f>IF(A162="","",T162-U162)</x:f>
      </x:c>
      <x:c r="W162" s="129" t="str">
        <x:f>IF(A162="","",'02_過去案件入力'!Q162)</x:f>
      </x:c>
      <x:c r="X162" s="129" t="str">
        <x:f>IF(A162="","",W162+V162)</x:f>
      </x:c>
      <x:c r="Y162" s="129" t="str">
        <x:f>IF(A162="","",MAX(0,'02_過去案件入力'!R162-'02_過去案件入力'!S162))</x:f>
      </x:c>
      <x:c r="Z162" s="131" t="str">
        <x:f>IF(A162="","",IF(W162-'02_過去案件入力'!T162&lt;=0,"",Y162/(W162-'02_過去案件入力'!T162)))</x:f>
      </x:c>
      <x:c r="AA162" s="131" t="str">
        <x:f>IF(A162="","",IF(X162-'02_過去案件入力'!T162&lt;=0,"",Y162/(X162-'02_過去案件入力'!T162)))</x:f>
      </x:c>
      <x:c r="AB162" s="131" t="str">
        <x:f>IF(A162="","",IF(OR(Z162="",AA162=""),"",Z162-AA162))</x:f>
      </x:c>
      <x:c r="AC162" s="131" t="str">
        <x:f>IF(A162="","",'02_過去案件入力'!V162)</x:f>
      </x:c>
      <x:c r="AD162" s="127" t="str">
        <x:f>IF(A162="","",IF(AH162&lt;&gt;"OK","要確認",IF('02_過去案件入力'!Z162="連絡停止","連絡停止",IF(AND(Z162&gt;AC162,AA162&lt;=AC162),"再提案最優先",IF(AA162&lt;=AC162,"再提案候補","継続育成")))))</x:f>
      </x:c>
      <x:c r="AE162" s="133" t="str">
        <x:f>IF(A162="","",'02_過去案件入力'!W162)</x:f>
      </x:c>
      <x:c r="AF162" s="129" t="str">
        <x:f>IF(A162="","",'02_過去案件入力'!X162)</x:f>
      </x:c>
      <x:c r="AG162" s="129" t="str">
        <x:f>IF(A162="","",AE162*AF162)</x:f>
      </x:c>
      <x:c r="AH162" s="127" t="str">
        <x:f>IF(A162="","",IF(F162="単価キー未登録","単価キー未登録",IF(OR(ISNUMBER(SEARCH("未公表",F162)),ISNUMBER(SEARCH("対象外",F162))),"単価未確定",IF(J162&gt;I162,"買電量逆転",IF(ABS((I162-J162)-K162)&gt;MAX(100,K162*0.1),"需要差不整合",IF(R162="","差分未入力","OK"))))))</x:f>
      </x:c>
      <x:c r="AI162" s="135" t="str">
        <x:f>IF(A162="","",IFERROR(VLOOKUP(E162,'01_料金差分入力'!$A$8:$W$200,21,FALSE),""))</x:f>
      </x:c>
    </x:row>
    <x:row r="163">
      <x:c r="A163" s="127" t="str">
        <x:f>IF('02_過去案件入力'!A163="","",'02_過去案件入力'!A163)</x:f>
      </x:c>
      <x:c r="B163" s="127" t="str">
        <x:f>IF(A163="","",'02_過去案件入力'!B163)</x:f>
      </x:c>
      <x:c r="C163" s="127" t="str">
        <x:f>IF(A163="","",'02_過去案件入力'!D163)</x:f>
      </x:c>
      <x:c r="D163" s="127" t="str">
        <x:f>IF(A163="","",'02_過去案件入力'!E163)</x:f>
      </x:c>
      <x:c r="E163" s="127" t="str">
        <x:f>IF(A163="","",'02_過去案件入力'!F163)</x:f>
      </x:c>
      <x:c r="F163" s="127" t="str">
        <x:f>IF(A163="","",IFERROR(VLOOKUP(E163,'01_料金差分入力'!$A$8:$W$200,2,FALSE),"単価キー未登録"))</x:f>
      </x:c>
      <x:c r="G163" s="127" t="str">
        <x:f>IF(A163="","",IFERROR(VLOOKUP(E163,'01_料金差分入力'!$A$8:$W$200,19,FALSE),""))</x:f>
      </x:c>
      <x:c r="H163" s="127" t="str">
        <x:f>IF(A163="","",'02_過去案件入力'!I163)</x:f>
      </x:c>
      <x:c r="I163" s="127" t="str">
        <x:f>IF(A163="","",'02_過去案件入力'!L163)</x:f>
      </x:c>
      <x:c r="J163" s="127" t="str">
        <x:f>IF(A163="","",'02_過去案件入力'!M163)</x:f>
      </x:c>
      <x:c r="K163" s="127" t="str">
        <x:f>IF(A163="","",'02_過去案件入力'!N163)</x:f>
      </x:c>
      <x:c r="L163" s="127" t="str">
        <x:f>IF(A163="","",'02_過去案件入力'!J163)</x:f>
      </x:c>
      <x:c r="M163" s="127" t="str">
        <x:f>IF(A163="","",'02_過去案件入力'!K163)</x:f>
      </x:c>
      <x:c r="N163" s="85" t="str">
        <x:f>IF(A163="","",IFERROR(VLOOKUP(E163,'01_料金差分入力'!$A$8:$W$200,10,FALSE),""))</x:f>
      </x:c>
      <x:c r="O163" s="85" t="str">
        <x:f>IF(A163="","",IFERROR(VLOOKUP(E163,'01_料金差分入力'!$A$8:$W$200,13,FALSE),""))</x:f>
      </x:c>
      <x:c r="P163" s="85" t="str">
        <x:f>IF(A163="","",IFERROR(VLOOKUP(E163,'01_料金差分入力'!$A$8:$W$200,16,FALSE),""))</x:f>
      </x:c>
      <x:c r="Q163" s="85" t="str">
        <x:f>IF(A163="","",IFERROR(VLOOKUP(E163,'01_料金差分入力'!$A$8:$W$200,17,FALSE),0))</x:f>
      </x:c>
      <x:c r="R163" s="85" t="str">
        <x:f>IF(A163="","",IF(H163="契約単価詳細",IF(P163="",N163,P163+Q163),N163))</x:f>
      </x:c>
      <x:c r="S163" s="85" t="str">
        <x:f>IF(A163="","",IFERROR(VLOOKUP(E163,'01_料金差分入力'!$A$8:$W$200,18,FALSE),0))</x:f>
      </x:c>
      <x:c r="T163" s="129" t="str">
        <x:f>IF(A163="","",((L163*O163*12)+(I163*R163))*(1+S163))</x:f>
      </x:c>
      <x:c r="U163" s="129" t="str">
        <x:f>IF(A163="","",((M163*O163*12)+(J163*R163))*(1+S163))</x:f>
      </x:c>
      <x:c r="V163" s="129" t="str">
        <x:f>IF(A163="","",T163-U163)</x:f>
      </x:c>
      <x:c r="W163" s="129" t="str">
        <x:f>IF(A163="","",'02_過去案件入力'!Q163)</x:f>
      </x:c>
      <x:c r="X163" s="129" t="str">
        <x:f>IF(A163="","",W163+V163)</x:f>
      </x:c>
      <x:c r="Y163" s="129" t="str">
        <x:f>IF(A163="","",MAX(0,'02_過去案件入力'!R163-'02_過去案件入力'!S163))</x:f>
      </x:c>
      <x:c r="Z163" s="131" t="str">
        <x:f>IF(A163="","",IF(W163-'02_過去案件入力'!T163&lt;=0,"",Y163/(W163-'02_過去案件入力'!T163)))</x:f>
      </x:c>
      <x:c r="AA163" s="131" t="str">
        <x:f>IF(A163="","",IF(X163-'02_過去案件入力'!T163&lt;=0,"",Y163/(X163-'02_過去案件入力'!T163)))</x:f>
      </x:c>
      <x:c r="AB163" s="131" t="str">
        <x:f>IF(A163="","",IF(OR(Z163="",AA163=""),"",Z163-AA163))</x:f>
      </x:c>
      <x:c r="AC163" s="131" t="str">
        <x:f>IF(A163="","",'02_過去案件入力'!V163)</x:f>
      </x:c>
      <x:c r="AD163" s="127" t="str">
        <x:f>IF(A163="","",IF(AH163&lt;&gt;"OK","要確認",IF('02_過去案件入力'!Z163="連絡停止","連絡停止",IF(AND(Z163&gt;AC163,AA163&lt;=AC163),"再提案最優先",IF(AA163&lt;=AC163,"再提案候補","継続育成")))))</x:f>
      </x:c>
      <x:c r="AE163" s="133" t="str">
        <x:f>IF(A163="","",'02_過去案件入力'!W163)</x:f>
      </x:c>
      <x:c r="AF163" s="129" t="str">
        <x:f>IF(A163="","",'02_過去案件入力'!X163)</x:f>
      </x:c>
      <x:c r="AG163" s="129" t="str">
        <x:f>IF(A163="","",AE163*AF163)</x:f>
      </x:c>
      <x:c r="AH163" s="127" t="str">
        <x:f>IF(A163="","",IF(F163="単価キー未登録","単価キー未登録",IF(OR(ISNUMBER(SEARCH("未公表",F163)),ISNUMBER(SEARCH("対象外",F163))),"単価未確定",IF(J163&gt;I163,"買電量逆転",IF(ABS((I163-J163)-K163)&gt;MAX(100,K163*0.1),"需要差不整合",IF(R163="","差分未入力","OK"))))))</x:f>
      </x:c>
      <x:c r="AI163" s="135" t="str">
        <x:f>IF(A163="","",IFERROR(VLOOKUP(E163,'01_料金差分入力'!$A$8:$W$200,21,FALSE),""))</x:f>
      </x:c>
    </x:row>
    <x:row r="164">
      <x:c r="A164" s="127" t="str">
        <x:f>IF('02_過去案件入力'!A164="","",'02_過去案件入力'!A164)</x:f>
      </x:c>
      <x:c r="B164" s="127" t="str">
        <x:f>IF(A164="","",'02_過去案件入力'!B164)</x:f>
      </x:c>
      <x:c r="C164" s="127" t="str">
        <x:f>IF(A164="","",'02_過去案件入力'!D164)</x:f>
      </x:c>
      <x:c r="D164" s="127" t="str">
        <x:f>IF(A164="","",'02_過去案件入力'!E164)</x:f>
      </x:c>
      <x:c r="E164" s="127" t="str">
        <x:f>IF(A164="","",'02_過去案件入力'!F164)</x:f>
      </x:c>
      <x:c r="F164" s="127" t="str">
        <x:f>IF(A164="","",IFERROR(VLOOKUP(E164,'01_料金差分入力'!$A$8:$W$200,2,FALSE),"単価キー未登録"))</x:f>
      </x:c>
      <x:c r="G164" s="127" t="str">
        <x:f>IF(A164="","",IFERROR(VLOOKUP(E164,'01_料金差分入力'!$A$8:$W$200,19,FALSE),""))</x:f>
      </x:c>
      <x:c r="H164" s="127" t="str">
        <x:f>IF(A164="","",'02_過去案件入力'!I164)</x:f>
      </x:c>
      <x:c r="I164" s="127" t="str">
        <x:f>IF(A164="","",'02_過去案件入力'!L164)</x:f>
      </x:c>
      <x:c r="J164" s="127" t="str">
        <x:f>IF(A164="","",'02_過去案件入力'!M164)</x:f>
      </x:c>
      <x:c r="K164" s="127" t="str">
        <x:f>IF(A164="","",'02_過去案件入力'!N164)</x:f>
      </x:c>
      <x:c r="L164" s="127" t="str">
        <x:f>IF(A164="","",'02_過去案件入力'!J164)</x:f>
      </x:c>
      <x:c r="M164" s="127" t="str">
        <x:f>IF(A164="","",'02_過去案件入力'!K164)</x:f>
      </x:c>
      <x:c r="N164" s="85" t="str">
        <x:f>IF(A164="","",IFERROR(VLOOKUP(E164,'01_料金差分入力'!$A$8:$W$200,10,FALSE),""))</x:f>
      </x:c>
      <x:c r="O164" s="85" t="str">
        <x:f>IF(A164="","",IFERROR(VLOOKUP(E164,'01_料金差分入力'!$A$8:$W$200,13,FALSE),""))</x:f>
      </x:c>
      <x:c r="P164" s="85" t="str">
        <x:f>IF(A164="","",IFERROR(VLOOKUP(E164,'01_料金差分入力'!$A$8:$W$200,16,FALSE),""))</x:f>
      </x:c>
      <x:c r="Q164" s="85" t="str">
        <x:f>IF(A164="","",IFERROR(VLOOKUP(E164,'01_料金差分入力'!$A$8:$W$200,17,FALSE),0))</x:f>
      </x:c>
      <x:c r="R164" s="85" t="str">
        <x:f>IF(A164="","",IF(H164="契約単価詳細",IF(P164="",N164,P164+Q164),N164))</x:f>
      </x:c>
      <x:c r="S164" s="85" t="str">
        <x:f>IF(A164="","",IFERROR(VLOOKUP(E164,'01_料金差分入力'!$A$8:$W$200,18,FALSE),0))</x:f>
      </x:c>
      <x:c r="T164" s="129" t="str">
        <x:f>IF(A164="","",((L164*O164*12)+(I164*R164))*(1+S164))</x:f>
      </x:c>
      <x:c r="U164" s="129" t="str">
        <x:f>IF(A164="","",((M164*O164*12)+(J164*R164))*(1+S164))</x:f>
      </x:c>
      <x:c r="V164" s="129" t="str">
        <x:f>IF(A164="","",T164-U164)</x:f>
      </x:c>
      <x:c r="W164" s="129" t="str">
        <x:f>IF(A164="","",'02_過去案件入力'!Q164)</x:f>
      </x:c>
      <x:c r="X164" s="129" t="str">
        <x:f>IF(A164="","",W164+V164)</x:f>
      </x:c>
      <x:c r="Y164" s="129" t="str">
        <x:f>IF(A164="","",MAX(0,'02_過去案件入力'!R164-'02_過去案件入力'!S164))</x:f>
      </x:c>
      <x:c r="Z164" s="131" t="str">
        <x:f>IF(A164="","",IF(W164-'02_過去案件入力'!T164&lt;=0,"",Y164/(W164-'02_過去案件入力'!T164)))</x:f>
      </x:c>
      <x:c r="AA164" s="131" t="str">
        <x:f>IF(A164="","",IF(X164-'02_過去案件入力'!T164&lt;=0,"",Y164/(X164-'02_過去案件入力'!T164)))</x:f>
      </x:c>
      <x:c r="AB164" s="131" t="str">
        <x:f>IF(A164="","",IF(OR(Z164="",AA164=""),"",Z164-AA164))</x:f>
      </x:c>
      <x:c r="AC164" s="131" t="str">
        <x:f>IF(A164="","",'02_過去案件入力'!V164)</x:f>
      </x:c>
      <x:c r="AD164" s="127" t="str">
        <x:f>IF(A164="","",IF(AH164&lt;&gt;"OK","要確認",IF('02_過去案件入力'!Z164="連絡停止","連絡停止",IF(AND(Z164&gt;AC164,AA164&lt;=AC164),"再提案最優先",IF(AA164&lt;=AC164,"再提案候補","継続育成")))))</x:f>
      </x:c>
      <x:c r="AE164" s="133" t="str">
        <x:f>IF(A164="","",'02_過去案件入力'!W164)</x:f>
      </x:c>
      <x:c r="AF164" s="129" t="str">
        <x:f>IF(A164="","",'02_過去案件入力'!X164)</x:f>
      </x:c>
      <x:c r="AG164" s="129" t="str">
        <x:f>IF(A164="","",AE164*AF164)</x:f>
      </x:c>
      <x:c r="AH164" s="127" t="str">
        <x:f>IF(A164="","",IF(F164="単価キー未登録","単価キー未登録",IF(OR(ISNUMBER(SEARCH("未公表",F164)),ISNUMBER(SEARCH("対象外",F164))),"単価未確定",IF(J164&gt;I164,"買電量逆転",IF(ABS((I164-J164)-K164)&gt;MAX(100,K164*0.1),"需要差不整合",IF(R164="","差分未入力","OK"))))))</x:f>
      </x:c>
      <x:c r="AI164" s="135" t="str">
        <x:f>IF(A164="","",IFERROR(VLOOKUP(E164,'01_料金差分入力'!$A$8:$W$200,21,FALSE),""))</x:f>
      </x:c>
    </x:row>
    <x:row r="165">
      <x:c r="A165" s="127" t="str">
        <x:f>IF('02_過去案件入力'!A165="","",'02_過去案件入力'!A165)</x:f>
      </x:c>
      <x:c r="B165" s="127" t="str">
        <x:f>IF(A165="","",'02_過去案件入力'!B165)</x:f>
      </x:c>
      <x:c r="C165" s="127" t="str">
        <x:f>IF(A165="","",'02_過去案件入力'!D165)</x:f>
      </x:c>
      <x:c r="D165" s="127" t="str">
        <x:f>IF(A165="","",'02_過去案件入力'!E165)</x:f>
      </x:c>
      <x:c r="E165" s="127" t="str">
        <x:f>IF(A165="","",'02_過去案件入力'!F165)</x:f>
      </x:c>
      <x:c r="F165" s="127" t="str">
        <x:f>IF(A165="","",IFERROR(VLOOKUP(E165,'01_料金差分入力'!$A$8:$W$200,2,FALSE),"単価キー未登録"))</x:f>
      </x:c>
      <x:c r="G165" s="127" t="str">
        <x:f>IF(A165="","",IFERROR(VLOOKUP(E165,'01_料金差分入力'!$A$8:$W$200,19,FALSE),""))</x:f>
      </x:c>
      <x:c r="H165" s="127" t="str">
        <x:f>IF(A165="","",'02_過去案件入力'!I165)</x:f>
      </x:c>
      <x:c r="I165" s="127" t="str">
        <x:f>IF(A165="","",'02_過去案件入力'!L165)</x:f>
      </x:c>
      <x:c r="J165" s="127" t="str">
        <x:f>IF(A165="","",'02_過去案件入力'!M165)</x:f>
      </x:c>
      <x:c r="K165" s="127" t="str">
        <x:f>IF(A165="","",'02_過去案件入力'!N165)</x:f>
      </x:c>
      <x:c r="L165" s="127" t="str">
        <x:f>IF(A165="","",'02_過去案件入力'!J165)</x:f>
      </x:c>
      <x:c r="M165" s="127" t="str">
        <x:f>IF(A165="","",'02_過去案件入力'!K165)</x:f>
      </x:c>
      <x:c r="N165" s="85" t="str">
        <x:f>IF(A165="","",IFERROR(VLOOKUP(E165,'01_料金差分入力'!$A$8:$W$200,10,FALSE),""))</x:f>
      </x:c>
      <x:c r="O165" s="85" t="str">
        <x:f>IF(A165="","",IFERROR(VLOOKUP(E165,'01_料金差分入力'!$A$8:$W$200,13,FALSE),""))</x:f>
      </x:c>
      <x:c r="P165" s="85" t="str">
        <x:f>IF(A165="","",IFERROR(VLOOKUP(E165,'01_料金差分入力'!$A$8:$W$200,16,FALSE),""))</x:f>
      </x:c>
      <x:c r="Q165" s="85" t="str">
        <x:f>IF(A165="","",IFERROR(VLOOKUP(E165,'01_料金差分入力'!$A$8:$W$200,17,FALSE),0))</x:f>
      </x:c>
      <x:c r="R165" s="85" t="str">
        <x:f>IF(A165="","",IF(H165="契約単価詳細",IF(P165="",N165,P165+Q165),N165))</x:f>
      </x:c>
      <x:c r="S165" s="85" t="str">
        <x:f>IF(A165="","",IFERROR(VLOOKUP(E165,'01_料金差分入力'!$A$8:$W$200,18,FALSE),0))</x:f>
      </x:c>
      <x:c r="T165" s="129" t="str">
        <x:f>IF(A165="","",((L165*O165*12)+(I165*R165))*(1+S165))</x:f>
      </x:c>
      <x:c r="U165" s="129" t="str">
        <x:f>IF(A165="","",((M165*O165*12)+(J165*R165))*(1+S165))</x:f>
      </x:c>
      <x:c r="V165" s="129" t="str">
        <x:f>IF(A165="","",T165-U165)</x:f>
      </x:c>
      <x:c r="W165" s="129" t="str">
        <x:f>IF(A165="","",'02_過去案件入力'!Q165)</x:f>
      </x:c>
      <x:c r="X165" s="129" t="str">
        <x:f>IF(A165="","",W165+V165)</x:f>
      </x:c>
      <x:c r="Y165" s="129" t="str">
        <x:f>IF(A165="","",MAX(0,'02_過去案件入力'!R165-'02_過去案件入力'!S165))</x:f>
      </x:c>
      <x:c r="Z165" s="131" t="str">
        <x:f>IF(A165="","",IF(W165-'02_過去案件入力'!T165&lt;=0,"",Y165/(W165-'02_過去案件入力'!T165)))</x:f>
      </x:c>
      <x:c r="AA165" s="131" t="str">
        <x:f>IF(A165="","",IF(X165-'02_過去案件入力'!T165&lt;=0,"",Y165/(X165-'02_過去案件入力'!T165)))</x:f>
      </x:c>
      <x:c r="AB165" s="131" t="str">
        <x:f>IF(A165="","",IF(OR(Z165="",AA165=""),"",Z165-AA165))</x:f>
      </x:c>
      <x:c r="AC165" s="131" t="str">
        <x:f>IF(A165="","",'02_過去案件入力'!V165)</x:f>
      </x:c>
      <x:c r="AD165" s="127" t="str">
        <x:f>IF(A165="","",IF(AH165&lt;&gt;"OK","要確認",IF('02_過去案件入力'!Z165="連絡停止","連絡停止",IF(AND(Z165&gt;AC165,AA165&lt;=AC165),"再提案最優先",IF(AA165&lt;=AC165,"再提案候補","継続育成")))))</x:f>
      </x:c>
      <x:c r="AE165" s="133" t="str">
        <x:f>IF(A165="","",'02_過去案件入力'!W165)</x:f>
      </x:c>
      <x:c r="AF165" s="129" t="str">
        <x:f>IF(A165="","",'02_過去案件入力'!X165)</x:f>
      </x:c>
      <x:c r="AG165" s="129" t="str">
        <x:f>IF(A165="","",AE165*AF165)</x:f>
      </x:c>
      <x:c r="AH165" s="127" t="str">
        <x:f>IF(A165="","",IF(F165="単価キー未登録","単価キー未登録",IF(OR(ISNUMBER(SEARCH("未公表",F165)),ISNUMBER(SEARCH("対象外",F165))),"単価未確定",IF(J165&gt;I165,"買電量逆転",IF(ABS((I165-J165)-K165)&gt;MAX(100,K165*0.1),"需要差不整合",IF(R165="","差分未入力","OK"))))))</x:f>
      </x:c>
      <x:c r="AI165" s="135" t="str">
        <x:f>IF(A165="","",IFERROR(VLOOKUP(E165,'01_料金差分入力'!$A$8:$W$200,21,FALSE),""))</x:f>
      </x:c>
    </x:row>
    <x:row r="166">
      <x:c r="A166" s="127" t="str">
        <x:f>IF('02_過去案件入力'!A166="","",'02_過去案件入力'!A166)</x:f>
      </x:c>
      <x:c r="B166" s="127" t="str">
        <x:f>IF(A166="","",'02_過去案件入力'!B166)</x:f>
      </x:c>
      <x:c r="C166" s="127" t="str">
        <x:f>IF(A166="","",'02_過去案件入力'!D166)</x:f>
      </x:c>
      <x:c r="D166" s="127" t="str">
        <x:f>IF(A166="","",'02_過去案件入力'!E166)</x:f>
      </x:c>
      <x:c r="E166" s="127" t="str">
        <x:f>IF(A166="","",'02_過去案件入力'!F166)</x:f>
      </x:c>
      <x:c r="F166" s="127" t="str">
        <x:f>IF(A166="","",IFERROR(VLOOKUP(E166,'01_料金差分入力'!$A$8:$W$200,2,FALSE),"単価キー未登録"))</x:f>
      </x:c>
      <x:c r="G166" s="127" t="str">
        <x:f>IF(A166="","",IFERROR(VLOOKUP(E166,'01_料金差分入力'!$A$8:$W$200,19,FALSE),""))</x:f>
      </x:c>
      <x:c r="H166" s="127" t="str">
        <x:f>IF(A166="","",'02_過去案件入力'!I166)</x:f>
      </x:c>
      <x:c r="I166" s="127" t="str">
        <x:f>IF(A166="","",'02_過去案件入力'!L166)</x:f>
      </x:c>
      <x:c r="J166" s="127" t="str">
        <x:f>IF(A166="","",'02_過去案件入力'!M166)</x:f>
      </x:c>
      <x:c r="K166" s="127" t="str">
        <x:f>IF(A166="","",'02_過去案件入力'!N166)</x:f>
      </x:c>
      <x:c r="L166" s="127" t="str">
        <x:f>IF(A166="","",'02_過去案件入力'!J166)</x:f>
      </x:c>
      <x:c r="M166" s="127" t="str">
        <x:f>IF(A166="","",'02_過去案件入力'!K166)</x:f>
      </x:c>
      <x:c r="N166" s="85" t="str">
        <x:f>IF(A166="","",IFERROR(VLOOKUP(E166,'01_料金差分入力'!$A$8:$W$200,10,FALSE),""))</x:f>
      </x:c>
      <x:c r="O166" s="85" t="str">
        <x:f>IF(A166="","",IFERROR(VLOOKUP(E166,'01_料金差分入力'!$A$8:$W$200,13,FALSE),""))</x:f>
      </x:c>
      <x:c r="P166" s="85" t="str">
        <x:f>IF(A166="","",IFERROR(VLOOKUP(E166,'01_料金差分入力'!$A$8:$W$200,16,FALSE),""))</x:f>
      </x:c>
      <x:c r="Q166" s="85" t="str">
        <x:f>IF(A166="","",IFERROR(VLOOKUP(E166,'01_料金差分入力'!$A$8:$W$200,17,FALSE),0))</x:f>
      </x:c>
      <x:c r="R166" s="85" t="str">
        <x:f>IF(A166="","",IF(H166="契約単価詳細",IF(P166="",N166,P166+Q166),N166))</x:f>
      </x:c>
      <x:c r="S166" s="85" t="str">
        <x:f>IF(A166="","",IFERROR(VLOOKUP(E166,'01_料金差分入力'!$A$8:$W$200,18,FALSE),0))</x:f>
      </x:c>
      <x:c r="T166" s="129" t="str">
        <x:f>IF(A166="","",((L166*O166*12)+(I166*R166))*(1+S166))</x:f>
      </x:c>
      <x:c r="U166" s="129" t="str">
        <x:f>IF(A166="","",((M166*O166*12)+(J166*R166))*(1+S166))</x:f>
      </x:c>
      <x:c r="V166" s="129" t="str">
        <x:f>IF(A166="","",T166-U166)</x:f>
      </x:c>
      <x:c r="W166" s="129" t="str">
        <x:f>IF(A166="","",'02_過去案件入力'!Q166)</x:f>
      </x:c>
      <x:c r="X166" s="129" t="str">
        <x:f>IF(A166="","",W166+V166)</x:f>
      </x:c>
      <x:c r="Y166" s="129" t="str">
        <x:f>IF(A166="","",MAX(0,'02_過去案件入力'!R166-'02_過去案件入力'!S166))</x:f>
      </x:c>
      <x:c r="Z166" s="131" t="str">
        <x:f>IF(A166="","",IF(W166-'02_過去案件入力'!T166&lt;=0,"",Y166/(W166-'02_過去案件入力'!T166)))</x:f>
      </x:c>
      <x:c r="AA166" s="131" t="str">
        <x:f>IF(A166="","",IF(X166-'02_過去案件入力'!T166&lt;=0,"",Y166/(X166-'02_過去案件入力'!T166)))</x:f>
      </x:c>
      <x:c r="AB166" s="131" t="str">
        <x:f>IF(A166="","",IF(OR(Z166="",AA166=""),"",Z166-AA166))</x:f>
      </x:c>
      <x:c r="AC166" s="131" t="str">
        <x:f>IF(A166="","",'02_過去案件入力'!V166)</x:f>
      </x:c>
      <x:c r="AD166" s="127" t="str">
        <x:f>IF(A166="","",IF(AH166&lt;&gt;"OK","要確認",IF('02_過去案件入力'!Z166="連絡停止","連絡停止",IF(AND(Z166&gt;AC166,AA166&lt;=AC166),"再提案最優先",IF(AA166&lt;=AC166,"再提案候補","継続育成")))))</x:f>
      </x:c>
      <x:c r="AE166" s="133" t="str">
        <x:f>IF(A166="","",'02_過去案件入力'!W166)</x:f>
      </x:c>
      <x:c r="AF166" s="129" t="str">
        <x:f>IF(A166="","",'02_過去案件入力'!X166)</x:f>
      </x:c>
      <x:c r="AG166" s="129" t="str">
        <x:f>IF(A166="","",AE166*AF166)</x:f>
      </x:c>
      <x:c r="AH166" s="127" t="str">
        <x:f>IF(A166="","",IF(F166="単価キー未登録","単価キー未登録",IF(OR(ISNUMBER(SEARCH("未公表",F166)),ISNUMBER(SEARCH("対象外",F166))),"単価未確定",IF(J166&gt;I166,"買電量逆転",IF(ABS((I166-J166)-K166)&gt;MAX(100,K166*0.1),"需要差不整合",IF(R166="","差分未入力","OK"))))))</x:f>
      </x:c>
      <x:c r="AI166" s="135" t="str">
        <x:f>IF(A166="","",IFERROR(VLOOKUP(E166,'01_料金差分入力'!$A$8:$W$200,21,FALSE),""))</x:f>
      </x:c>
    </x:row>
    <x:row r="167">
      <x:c r="A167" s="127" t="str">
        <x:f>IF('02_過去案件入力'!A167="","",'02_過去案件入力'!A167)</x:f>
      </x:c>
      <x:c r="B167" s="127" t="str">
        <x:f>IF(A167="","",'02_過去案件入力'!B167)</x:f>
      </x:c>
      <x:c r="C167" s="127" t="str">
        <x:f>IF(A167="","",'02_過去案件入力'!D167)</x:f>
      </x:c>
      <x:c r="D167" s="127" t="str">
        <x:f>IF(A167="","",'02_過去案件入力'!E167)</x:f>
      </x:c>
      <x:c r="E167" s="127" t="str">
        <x:f>IF(A167="","",'02_過去案件入力'!F167)</x:f>
      </x:c>
      <x:c r="F167" s="127" t="str">
        <x:f>IF(A167="","",IFERROR(VLOOKUP(E167,'01_料金差分入力'!$A$8:$W$200,2,FALSE),"単価キー未登録"))</x:f>
      </x:c>
      <x:c r="G167" s="127" t="str">
        <x:f>IF(A167="","",IFERROR(VLOOKUP(E167,'01_料金差分入力'!$A$8:$W$200,19,FALSE),""))</x:f>
      </x:c>
      <x:c r="H167" s="127" t="str">
        <x:f>IF(A167="","",'02_過去案件入力'!I167)</x:f>
      </x:c>
      <x:c r="I167" s="127" t="str">
        <x:f>IF(A167="","",'02_過去案件入力'!L167)</x:f>
      </x:c>
      <x:c r="J167" s="127" t="str">
        <x:f>IF(A167="","",'02_過去案件入力'!M167)</x:f>
      </x:c>
      <x:c r="K167" s="127" t="str">
        <x:f>IF(A167="","",'02_過去案件入力'!N167)</x:f>
      </x:c>
      <x:c r="L167" s="127" t="str">
        <x:f>IF(A167="","",'02_過去案件入力'!J167)</x:f>
      </x:c>
      <x:c r="M167" s="127" t="str">
        <x:f>IF(A167="","",'02_過去案件入力'!K167)</x:f>
      </x:c>
      <x:c r="N167" s="85" t="str">
        <x:f>IF(A167="","",IFERROR(VLOOKUP(E167,'01_料金差分入力'!$A$8:$W$200,10,FALSE),""))</x:f>
      </x:c>
      <x:c r="O167" s="85" t="str">
        <x:f>IF(A167="","",IFERROR(VLOOKUP(E167,'01_料金差分入力'!$A$8:$W$200,13,FALSE),""))</x:f>
      </x:c>
      <x:c r="P167" s="85" t="str">
        <x:f>IF(A167="","",IFERROR(VLOOKUP(E167,'01_料金差分入力'!$A$8:$W$200,16,FALSE),""))</x:f>
      </x:c>
      <x:c r="Q167" s="85" t="str">
        <x:f>IF(A167="","",IFERROR(VLOOKUP(E167,'01_料金差分入力'!$A$8:$W$200,17,FALSE),0))</x:f>
      </x:c>
      <x:c r="R167" s="85" t="str">
        <x:f>IF(A167="","",IF(H167="契約単価詳細",IF(P167="",N167,P167+Q167),N167))</x:f>
      </x:c>
      <x:c r="S167" s="85" t="str">
        <x:f>IF(A167="","",IFERROR(VLOOKUP(E167,'01_料金差分入力'!$A$8:$W$200,18,FALSE),0))</x:f>
      </x:c>
      <x:c r="T167" s="129" t="str">
        <x:f>IF(A167="","",((L167*O167*12)+(I167*R167))*(1+S167))</x:f>
      </x:c>
      <x:c r="U167" s="129" t="str">
        <x:f>IF(A167="","",((M167*O167*12)+(J167*R167))*(1+S167))</x:f>
      </x:c>
      <x:c r="V167" s="129" t="str">
        <x:f>IF(A167="","",T167-U167)</x:f>
      </x:c>
      <x:c r="W167" s="129" t="str">
        <x:f>IF(A167="","",'02_過去案件入力'!Q167)</x:f>
      </x:c>
      <x:c r="X167" s="129" t="str">
        <x:f>IF(A167="","",W167+V167)</x:f>
      </x:c>
      <x:c r="Y167" s="129" t="str">
        <x:f>IF(A167="","",MAX(0,'02_過去案件入力'!R167-'02_過去案件入力'!S167))</x:f>
      </x:c>
      <x:c r="Z167" s="131" t="str">
        <x:f>IF(A167="","",IF(W167-'02_過去案件入力'!T167&lt;=0,"",Y167/(W167-'02_過去案件入力'!T167)))</x:f>
      </x:c>
      <x:c r="AA167" s="131" t="str">
        <x:f>IF(A167="","",IF(X167-'02_過去案件入力'!T167&lt;=0,"",Y167/(X167-'02_過去案件入力'!T167)))</x:f>
      </x:c>
      <x:c r="AB167" s="131" t="str">
        <x:f>IF(A167="","",IF(OR(Z167="",AA167=""),"",Z167-AA167))</x:f>
      </x:c>
      <x:c r="AC167" s="131" t="str">
        <x:f>IF(A167="","",'02_過去案件入力'!V167)</x:f>
      </x:c>
      <x:c r="AD167" s="127" t="str">
        <x:f>IF(A167="","",IF(AH167&lt;&gt;"OK","要確認",IF('02_過去案件入力'!Z167="連絡停止","連絡停止",IF(AND(Z167&gt;AC167,AA167&lt;=AC167),"再提案最優先",IF(AA167&lt;=AC167,"再提案候補","継続育成")))))</x:f>
      </x:c>
      <x:c r="AE167" s="133" t="str">
        <x:f>IF(A167="","",'02_過去案件入力'!W167)</x:f>
      </x:c>
      <x:c r="AF167" s="129" t="str">
        <x:f>IF(A167="","",'02_過去案件入力'!X167)</x:f>
      </x:c>
      <x:c r="AG167" s="129" t="str">
        <x:f>IF(A167="","",AE167*AF167)</x:f>
      </x:c>
      <x:c r="AH167" s="127" t="str">
        <x:f>IF(A167="","",IF(F167="単価キー未登録","単価キー未登録",IF(OR(ISNUMBER(SEARCH("未公表",F167)),ISNUMBER(SEARCH("対象外",F167))),"単価未確定",IF(J167&gt;I167,"買電量逆転",IF(ABS((I167-J167)-K167)&gt;MAX(100,K167*0.1),"需要差不整合",IF(R167="","差分未入力","OK"))))))</x:f>
      </x:c>
      <x:c r="AI167" s="135" t="str">
        <x:f>IF(A167="","",IFERROR(VLOOKUP(E167,'01_料金差分入力'!$A$8:$W$200,21,FALSE),""))</x:f>
      </x:c>
    </x:row>
    <x:row r="168">
      <x:c r="A168" s="127" t="str">
        <x:f>IF('02_過去案件入力'!A168="","",'02_過去案件入力'!A168)</x:f>
      </x:c>
      <x:c r="B168" s="127" t="str">
        <x:f>IF(A168="","",'02_過去案件入力'!B168)</x:f>
      </x:c>
      <x:c r="C168" s="127" t="str">
        <x:f>IF(A168="","",'02_過去案件入力'!D168)</x:f>
      </x:c>
      <x:c r="D168" s="127" t="str">
        <x:f>IF(A168="","",'02_過去案件入力'!E168)</x:f>
      </x:c>
      <x:c r="E168" s="127" t="str">
        <x:f>IF(A168="","",'02_過去案件入力'!F168)</x:f>
      </x:c>
      <x:c r="F168" s="127" t="str">
        <x:f>IF(A168="","",IFERROR(VLOOKUP(E168,'01_料金差分入力'!$A$8:$W$200,2,FALSE),"単価キー未登録"))</x:f>
      </x:c>
      <x:c r="G168" s="127" t="str">
        <x:f>IF(A168="","",IFERROR(VLOOKUP(E168,'01_料金差分入力'!$A$8:$W$200,19,FALSE),""))</x:f>
      </x:c>
      <x:c r="H168" s="127" t="str">
        <x:f>IF(A168="","",'02_過去案件入力'!I168)</x:f>
      </x:c>
      <x:c r="I168" s="127" t="str">
        <x:f>IF(A168="","",'02_過去案件入力'!L168)</x:f>
      </x:c>
      <x:c r="J168" s="127" t="str">
        <x:f>IF(A168="","",'02_過去案件入力'!M168)</x:f>
      </x:c>
      <x:c r="K168" s="127" t="str">
        <x:f>IF(A168="","",'02_過去案件入力'!N168)</x:f>
      </x:c>
      <x:c r="L168" s="127" t="str">
        <x:f>IF(A168="","",'02_過去案件入力'!J168)</x:f>
      </x:c>
      <x:c r="M168" s="127" t="str">
        <x:f>IF(A168="","",'02_過去案件入力'!K168)</x:f>
      </x:c>
      <x:c r="N168" s="85" t="str">
        <x:f>IF(A168="","",IFERROR(VLOOKUP(E168,'01_料金差分入力'!$A$8:$W$200,10,FALSE),""))</x:f>
      </x:c>
      <x:c r="O168" s="85" t="str">
        <x:f>IF(A168="","",IFERROR(VLOOKUP(E168,'01_料金差分入力'!$A$8:$W$200,13,FALSE),""))</x:f>
      </x:c>
      <x:c r="P168" s="85" t="str">
        <x:f>IF(A168="","",IFERROR(VLOOKUP(E168,'01_料金差分入力'!$A$8:$W$200,16,FALSE),""))</x:f>
      </x:c>
      <x:c r="Q168" s="85" t="str">
        <x:f>IF(A168="","",IFERROR(VLOOKUP(E168,'01_料金差分入力'!$A$8:$W$200,17,FALSE),0))</x:f>
      </x:c>
      <x:c r="R168" s="85" t="str">
        <x:f>IF(A168="","",IF(H168="契約単価詳細",IF(P168="",N168,P168+Q168),N168))</x:f>
      </x:c>
      <x:c r="S168" s="85" t="str">
        <x:f>IF(A168="","",IFERROR(VLOOKUP(E168,'01_料金差分入力'!$A$8:$W$200,18,FALSE),0))</x:f>
      </x:c>
      <x:c r="T168" s="129" t="str">
        <x:f>IF(A168="","",((L168*O168*12)+(I168*R168))*(1+S168))</x:f>
      </x:c>
      <x:c r="U168" s="129" t="str">
        <x:f>IF(A168="","",((M168*O168*12)+(J168*R168))*(1+S168))</x:f>
      </x:c>
      <x:c r="V168" s="129" t="str">
        <x:f>IF(A168="","",T168-U168)</x:f>
      </x:c>
      <x:c r="W168" s="129" t="str">
        <x:f>IF(A168="","",'02_過去案件入力'!Q168)</x:f>
      </x:c>
      <x:c r="X168" s="129" t="str">
        <x:f>IF(A168="","",W168+V168)</x:f>
      </x:c>
      <x:c r="Y168" s="129" t="str">
        <x:f>IF(A168="","",MAX(0,'02_過去案件入力'!R168-'02_過去案件入力'!S168))</x:f>
      </x:c>
      <x:c r="Z168" s="131" t="str">
        <x:f>IF(A168="","",IF(W168-'02_過去案件入力'!T168&lt;=0,"",Y168/(W168-'02_過去案件入力'!T168)))</x:f>
      </x:c>
      <x:c r="AA168" s="131" t="str">
        <x:f>IF(A168="","",IF(X168-'02_過去案件入力'!T168&lt;=0,"",Y168/(X168-'02_過去案件入力'!T168)))</x:f>
      </x:c>
      <x:c r="AB168" s="131" t="str">
        <x:f>IF(A168="","",IF(OR(Z168="",AA168=""),"",Z168-AA168))</x:f>
      </x:c>
      <x:c r="AC168" s="131" t="str">
        <x:f>IF(A168="","",'02_過去案件入力'!V168)</x:f>
      </x:c>
      <x:c r="AD168" s="127" t="str">
        <x:f>IF(A168="","",IF(AH168&lt;&gt;"OK","要確認",IF('02_過去案件入力'!Z168="連絡停止","連絡停止",IF(AND(Z168&gt;AC168,AA168&lt;=AC168),"再提案最優先",IF(AA168&lt;=AC168,"再提案候補","継続育成")))))</x:f>
      </x:c>
      <x:c r="AE168" s="133" t="str">
        <x:f>IF(A168="","",'02_過去案件入力'!W168)</x:f>
      </x:c>
      <x:c r="AF168" s="129" t="str">
        <x:f>IF(A168="","",'02_過去案件入力'!X168)</x:f>
      </x:c>
      <x:c r="AG168" s="129" t="str">
        <x:f>IF(A168="","",AE168*AF168)</x:f>
      </x:c>
      <x:c r="AH168" s="127" t="str">
        <x:f>IF(A168="","",IF(F168="単価キー未登録","単価キー未登録",IF(OR(ISNUMBER(SEARCH("未公表",F168)),ISNUMBER(SEARCH("対象外",F168))),"単価未確定",IF(J168&gt;I168,"買電量逆転",IF(ABS((I168-J168)-K168)&gt;MAX(100,K168*0.1),"需要差不整合",IF(R168="","差分未入力","OK"))))))</x:f>
      </x:c>
      <x:c r="AI168" s="135" t="str">
        <x:f>IF(A168="","",IFERROR(VLOOKUP(E168,'01_料金差分入力'!$A$8:$W$200,21,FALSE),""))</x:f>
      </x:c>
    </x:row>
    <x:row r="169">
      <x:c r="A169" s="127" t="str">
        <x:f>IF('02_過去案件入力'!A169="","",'02_過去案件入力'!A169)</x:f>
      </x:c>
      <x:c r="B169" s="127" t="str">
        <x:f>IF(A169="","",'02_過去案件入力'!B169)</x:f>
      </x:c>
      <x:c r="C169" s="127" t="str">
        <x:f>IF(A169="","",'02_過去案件入力'!D169)</x:f>
      </x:c>
      <x:c r="D169" s="127" t="str">
        <x:f>IF(A169="","",'02_過去案件入力'!E169)</x:f>
      </x:c>
      <x:c r="E169" s="127" t="str">
        <x:f>IF(A169="","",'02_過去案件入力'!F169)</x:f>
      </x:c>
      <x:c r="F169" s="127" t="str">
        <x:f>IF(A169="","",IFERROR(VLOOKUP(E169,'01_料金差分入力'!$A$8:$W$200,2,FALSE),"単価キー未登録"))</x:f>
      </x:c>
      <x:c r="G169" s="127" t="str">
        <x:f>IF(A169="","",IFERROR(VLOOKUP(E169,'01_料金差分入力'!$A$8:$W$200,19,FALSE),""))</x:f>
      </x:c>
      <x:c r="H169" s="127" t="str">
        <x:f>IF(A169="","",'02_過去案件入力'!I169)</x:f>
      </x:c>
      <x:c r="I169" s="127" t="str">
        <x:f>IF(A169="","",'02_過去案件入力'!L169)</x:f>
      </x:c>
      <x:c r="J169" s="127" t="str">
        <x:f>IF(A169="","",'02_過去案件入力'!M169)</x:f>
      </x:c>
      <x:c r="K169" s="127" t="str">
        <x:f>IF(A169="","",'02_過去案件入力'!N169)</x:f>
      </x:c>
      <x:c r="L169" s="127" t="str">
        <x:f>IF(A169="","",'02_過去案件入力'!J169)</x:f>
      </x:c>
      <x:c r="M169" s="127" t="str">
        <x:f>IF(A169="","",'02_過去案件入力'!K169)</x:f>
      </x:c>
      <x:c r="N169" s="85" t="str">
        <x:f>IF(A169="","",IFERROR(VLOOKUP(E169,'01_料金差分入力'!$A$8:$W$200,10,FALSE),""))</x:f>
      </x:c>
      <x:c r="O169" s="85" t="str">
        <x:f>IF(A169="","",IFERROR(VLOOKUP(E169,'01_料金差分入力'!$A$8:$W$200,13,FALSE),""))</x:f>
      </x:c>
      <x:c r="P169" s="85" t="str">
        <x:f>IF(A169="","",IFERROR(VLOOKUP(E169,'01_料金差分入力'!$A$8:$W$200,16,FALSE),""))</x:f>
      </x:c>
      <x:c r="Q169" s="85" t="str">
        <x:f>IF(A169="","",IFERROR(VLOOKUP(E169,'01_料金差分入力'!$A$8:$W$200,17,FALSE),0))</x:f>
      </x:c>
      <x:c r="R169" s="85" t="str">
        <x:f>IF(A169="","",IF(H169="契約単価詳細",IF(P169="",N169,P169+Q169),N169))</x:f>
      </x:c>
      <x:c r="S169" s="85" t="str">
        <x:f>IF(A169="","",IFERROR(VLOOKUP(E169,'01_料金差分入力'!$A$8:$W$200,18,FALSE),0))</x:f>
      </x:c>
      <x:c r="T169" s="129" t="str">
        <x:f>IF(A169="","",((L169*O169*12)+(I169*R169))*(1+S169))</x:f>
      </x:c>
      <x:c r="U169" s="129" t="str">
        <x:f>IF(A169="","",((M169*O169*12)+(J169*R169))*(1+S169))</x:f>
      </x:c>
      <x:c r="V169" s="129" t="str">
        <x:f>IF(A169="","",T169-U169)</x:f>
      </x:c>
      <x:c r="W169" s="129" t="str">
        <x:f>IF(A169="","",'02_過去案件入力'!Q169)</x:f>
      </x:c>
      <x:c r="X169" s="129" t="str">
        <x:f>IF(A169="","",W169+V169)</x:f>
      </x:c>
      <x:c r="Y169" s="129" t="str">
        <x:f>IF(A169="","",MAX(0,'02_過去案件入力'!R169-'02_過去案件入力'!S169))</x:f>
      </x:c>
      <x:c r="Z169" s="131" t="str">
        <x:f>IF(A169="","",IF(W169-'02_過去案件入力'!T169&lt;=0,"",Y169/(W169-'02_過去案件入力'!T169)))</x:f>
      </x:c>
      <x:c r="AA169" s="131" t="str">
        <x:f>IF(A169="","",IF(X169-'02_過去案件入力'!T169&lt;=0,"",Y169/(X169-'02_過去案件入力'!T169)))</x:f>
      </x:c>
      <x:c r="AB169" s="131" t="str">
        <x:f>IF(A169="","",IF(OR(Z169="",AA169=""),"",Z169-AA169))</x:f>
      </x:c>
      <x:c r="AC169" s="131" t="str">
        <x:f>IF(A169="","",'02_過去案件入力'!V169)</x:f>
      </x:c>
      <x:c r="AD169" s="127" t="str">
        <x:f>IF(A169="","",IF(AH169&lt;&gt;"OK","要確認",IF('02_過去案件入力'!Z169="連絡停止","連絡停止",IF(AND(Z169&gt;AC169,AA169&lt;=AC169),"再提案最優先",IF(AA169&lt;=AC169,"再提案候補","継続育成")))))</x:f>
      </x:c>
      <x:c r="AE169" s="133" t="str">
        <x:f>IF(A169="","",'02_過去案件入力'!W169)</x:f>
      </x:c>
      <x:c r="AF169" s="129" t="str">
        <x:f>IF(A169="","",'02_過去案件入力'!X169)</x:f>
      </x:c>
      <x:c r="AG169" s="129" t="str">
        <x:f>IF(A169="","",AE169*AF169)</x:f>
      </x:c>
      <x:c r="AH169" s="127" t="str">
        <x:f>IF(A169="","",IF(F169="単価キー未登録","単価キー未登録",IF(OR(ISNUMBER(SEARCH("未公表",F169)),ISNUMBER(SEARCH("対象外",F169))),"単価未確定",IF(J169&gt;I169,"買電量逆転",IF(ABS((I169-J169)-K169)&gt;MAX(100,K169*0.1),"需要差不整合",IF(R169="","差分未入力","OK"))))))</x:f>
      </x:c>
      <x:c r="AI169" s="135" t="str">
        <x:f>IF(A169="","",IFERROR(VLOOKUP(E169,'01_料金差分入力'!$A$8:$W$200,21,FALSE),""))</x:f>
      </x:c>
    </x:row>
    <x:row r="170">
      <x:c r="A170" s="127" t="str">
        <x:f>IF('02_過去案件入力'!A170="","",'02_過去案件入力'!A170)</x:f>
      </x:c>
      <x:c r="B170" s="127" t="str">
        <x:f>IF(A170="","",'02_過去案件入力'!B170)</x:f>
      </x:c>
      <x:c r="C170" s="127" t="str">
        <x:f>IF(A170="","",'02_過去案件入力'!D170)</x:f>
      </x:c>
      <x:c r="D170" s="127" t="str">
        <x:f>IF(A170="","",'02_過去案件入力'!E170)</x:f>
      </x:c>
      <x:c r="E170" s="127" t="str">
        <x:f>IF(A170="","",'02_過去案件入力'!F170)</x:f>
      </x:c>
      <x:c r="F170" s="127" t="str">
        <x:f>IF(A170="","",IFERROR(VLOOKUP(E170,'01_料金差分入力'!$A$8:$W$200,2,FALSE),"単価キー未登録"))</x:f>
      </x:c>
      <x:c r="G170" s="127" t="str">
        <x:f>IF(A170="","",IFERROR(VLOOKUP(E170,'01_料金差分入力'!$A$8:$W$200,19,FALSE),""))</x:f>
      </x:c>
      <x:c r="H170" s="127" t="str">
        <x:f>IF(A170="","",'02_過去案件入力'!I170)</x:f>
      </x:c>
      <x:c r="I170" s="127" t="str">
        <x:f>IF(A170="","",'02_過去案件入力'!L170)</x:f>
      </x:c>
      <x:c r="J170" s="127" t="str">
        <x:f>IF(A170="","",'02_過去案件入力'!M170)</x:f>
      </x:c>
      <x:c r="K170" s="127" t="str">
        <x:f>IF(A170="","",'02_過去案件入力'!N170)</x:f>
      </x:c>
      <x:c r="L170" s="127" t="str">
        <x:f>IF(A170="","",'02_過去案件入力'!J170)</x:f>
      </x:c>
      <x:c r="M170" s="127" t="str">
        <x:f>IF(A170="","",'02_過去案件入力'!K170)</x:f>
      </x:c>
      <x:c r="N170" s="85" t="str">
        <x:f>IF(A170="","",IFERROR(VLOOKUP(E170,'01_料金差分入力'!$A$8:$W$200,10,FALSE),""))</x:f>
      </x:c>
      <x:c r="O170" s="85" t="str">
        <x:f>IF(A170="","",IFERROR(VLOOKUP(E170,'01_料金差分入力'!$A$8:$W$200,13,FALSE),""))</x:f>
      </x:c>
      <x:c r="P170" s="85" t="str">
        <x:f>IF(A170="","",IFERROR(VLOOKUP(E170,'01_料金差分入力'!$A$8:$W$200,16,FALSE),""))</x:f>
      </x:c>
      <x:c r="Q170" s="85" t="str">
        <x:f>IF(A170="","",IFERROR(VLOOKUP(E170,'01_料金差分入力'!$A$8:$W$200,17,FALSE),0))</x:f>
      </x:c>
      <x:c r="R170" s="85" t="str">
        <x:f>IF(A170="","",IF(H170="契約単価詳細",IF(P170="",N170,P170+Q170),N170))</x:f>
      </x:c>
      <x:c r="S170" s="85" t="str">
        <x:f>IF(A170="","",IFERROR(VLOOKUP(E170,'01_料金差分入力'!$A$8:$W$200,18,FALSE),0))</x:f>
      </x:c>
      <x:c r="T170" s="129" t="str">
        <x:f>IF(A170="","",((L170*O170*12)+(I170*R170))*(1+S170))</x:f>
      </x:c>
      <x:c r="U170" s="129" t="str">
        <x:f>IF(A170="","",((M170*O170*12)+(J170*R170))*(1+S170))</x:f>
      </x:c>
      <x:c r="V170" s="129" t="str">
        <x:f>IF(A170="","",T170-U170)</x:f>
      </x:c>
      <x:c r="W170" s="129" t="str">
        <x:f>IF(A170="","",'02_過去案件入力'!Q170)</x:f>
      </x:c>
      <x:c r="X170" s="129" t="str">
        <x:f>IF(A170="","",W170+V170)</x:f>
      </x:c>
      <x:c r="Y170" s="129" t="str">
        <x:f>IF(A170="","",MAX(0,'02_過去案件入力'!R170-'02_過去案件入力'!S170))</x:f>
      </x:c>
      <x:c r="Z170" s="131" t="str">
        <x:f>IF(A170="","",IF(W170-'02_過去案件入力'!T170&lt;=0,"",Y170/(W170-'02_過去案件入力'!T170)))</x:f>
      </x:c>
      <x:c r="AA170" s="131" t="str">
        <x:f>IF(A170="","",IF(X170-'02_過去案件入力'!T170&lt;=0,"",Y170/(X170-'02_過去案件入力'!T170)))</x:f>
      </x:c>
      <x:c r="AB170" s="131" t="str">
        <x:f>IF(A170="","",IF(OR(Z170="",AA170=""),"",Z170-AA170))</x:f>
      </x:c>
      <x:c r="AC170" s="131" t="str">
        <x:f>IF(A170="","",'02_過去案件入力'!V170)</x:f>
      </x:c>
      <x:c r="AD170" s="127" t="str">
        <x:f>IF(A170="","",IF(AH170&lt;&gt;"OK","要確認",IF('02_過去案件入力'!Z170="連絡停止","連絡停止",IF(AND(Z170&gt;AC170,AA170&lt;=AC170),"再提案最優先",IF(AA170&lt;=AC170,"再提案候補","継続育成")))))</x:f>
      </x:c>
      <x:c r="AE170" s="133" t="str">
        <x:f>IF(A170="","",'02_過去案件入力'!W170)</x:f>
      </x:c>
      <x:c r="AF170" s="129" t="str">
        <x:f>IF(A170="","",'02_過去案件入力'!X170)</x:f>
      </x:c>
      <x:c r="AG170" s="129" t="str">
        <x:f>IF(A170="","",AE170*AF170)</x:f>
      </x:c>
      <x:c r="AH170" s="127" t="str">
        <x:f>IF(A170="","",IF(F170="単価キー未登録","単価キー未登録",IF(OR(ISNUMBER(SEARCH("未公表",F170)),ISNUMBER(SEARCH("対象外",F170))),"単価未確定",IF(J170&gt;I170,"買電量逆転",IF(ABS((I170-J170)-K170)&gt;MAX(100,K170*0.1),"需要差不整合",IF(R170="","差分未入力","OK"))))))</x:f>
      </x:c>
      <x:c r="AI170" s="135" t="str">
        <x:f>IF(A170="","",IFERROR(VLOOKUP(E170,'01_料金差分入力'!$A$8:$W$200,21,FALSE),""))</x:f>
      </x:c>
    </x:row>
    <x:row r="171">
      <x:c r="A171" s="127" t="str">
        <x:f>IF('02_過去案件入力'!A171="","",'02_過去案件入力'!A171)</x:f>
      </x:c>
      <x:c r="B171" s="127" t="str">
        <x:f>IF(A171="","",'02_過去案件入力'!B171)</x:f>
      </x:c>
      <x:c r="C171" s="127" t="str">
        <x:f>IF(A171="","",'02_過去案件入力'!D171)</x:f>
      </x:c>
      <x:c r="D171" s="127" t="str">
        <x:f>IF(A171="","",'02_過去案件入力'!E171)</x:f>
      </x:c>
      <x:c r="E171" s="127" t="str">
        <x:f>IF(A171="","",'02_過去案件入力'!F171)</x:f>
      </x:c>
      <x:c r="F171" s="127" t="str">
        <x:f>IF(A171="","",IFERROR(VLOOKUP(E171,'01_料金差分入力'!$A$8:$W$200,2,FALSE),"単価キー未登録"))</x:f>
      </x:c>
      <x:c r="G171" s="127" t="str">
        <x:f>IF(A171="","",IFERROR(VLOOKUP(E171,'01_料金差分入力'!$A$8:$W$200,19,FALSE),""))</x:f>
      </x:c>
      <x:c r="H171" s="127" t="str">
        <x:f>IF(A171="","",'02_過去案件入力'!I171)</x:f>
      </x:c>
      <x:c r="I171" s="127" t="str">
        <x:f>IF(A171="","",'02_過去案件入力'!L171)</x:f>
      </x:c>
      <x:c r="J171" s="127" t="str">
        <x:f>IF(A171="","",'02_過去案件入力'!M171)</x:f>
      </x:c>
      <x:c r="K171" s="127" t="str">
        <x:f>IF(A171="","",'02_過去案件入力'!N171)</x:f>
      </x:c>
      <x:c r="L171" s="127" t="str">
        <x:f>IF(A171="","",'02_過去案件入力'!J171)</x:f>
      </x:c>
      <x:c r="M171" s="127" t="str">
        <x:f>IF(A171="","",'02_過去案件入力'!K171)</x:f>
      </x:c>
      <x:c r="N171" s="85" t="str">
        <x:f>IF(A171="","",IFERROR(VLOOKUP(E171,'01_料金差分入力'!$A$8:$W$200,10,FALSE),""))</x:f>
      </x:c>
      <x:c r="O171" s="85" t="str">
        <x:f>IF(A171="","",IFERROR(VLOOKUP(E171,'01_料金差分入力'!$A$8:$W$200,13,FALSE),""))</x:f>
      </x:c>
      <x:c r="P171" s="85" t="str">
        <x:f>IF(A171="","",IFERROR(VLOOKUP(E171,'01_料金差分入力'!$A$8:$W$200,16,FALSE),""))</x:f>
      </x:c>
      <x:c r="Q171" s="85" t="str">
        <x:f>IF(A171="","",IFERROR(VLOOKUP(E171,'01_料金差分入力'!$A$8:$W$200,17,FALSE),0))</x:f>
      </x:c>
      <x:c r="R171" s="85" t="str">
        <x:f>IF(A171="","",IF(H171="契約単価詳細",IF(P171="",N171,P171+Q171),N171))</x:f>
      </x:c>
      <x:c r="S171" s="85" t="str">
        <x:f>IF(A171="","",IFERROR(VLOOKUP(E171,'01_料金差分入力'!$A$8:$W$200,18,FALSE),0))</x:f>
      </x:c>
      <x:c r="T171" s="129" t="str">
        <x:f>IF(A171="","",((L171*O171*12)+(I171*R171))*(1+S171))</x:f>
      </x:c>
      <x:c r="U171" s="129" t="str">
        <x:f>IF(A171="","",((M171*O171*12)+(J171*R171))*(1+S171))</x:f>
      </x:c>
      <x:c r="V171" s="129" t="str">
        <x:f>IF(A171="","",T171-U171)</x:f>
      </x:c>
      <x:c r="W171" s="129" t="str">
        <x:f>IF(A171="","",'02_過去案件入力'!Q171)</x:f>
      </x:c>
      <x:c r="X171" s="129" t="str">
        <x:f>IF(A171="","",W171+V171)</x:f>
      </x:c>
      <x:c r="Y171" s="129" t="str">
        <x:f>IF(A171="","",MAX(0,'02_過去案件入力'!R171-'02_過去案件入力'!S171))</x:f>
      </x:c>
      <x:c r="Z171" s="131" t="str">
        <x:f>IF(A171="","",IF(W171-'02_過去案件入力'!T171&lt;=0,"",Y171/(W171-'02_過去案件入力'!T171)))</x:f>
      </x:c>
      <x:c r="AA171" s="131" t="str">
        <x:f>IF(A171="","",IF(X171-'02_過去案件入力'!T171&lt;=0,"",Y171/(X171-'02_過去案件入力'!T171)))</x:f>
      </x:c>
      <x:c r="AB171" s="131" t="str">
        <x:f>IF(A171="","",IF(OR(Z171="",AA171=""),"",Z171-AA171))</x:f>
      </x:c>
      <x:c r="AC171" s="131" t="str">
        <x:f>IF(A171="","",'02_過去案件入力'!V171)</x:f>
      </x:c>
      <x:c r="AD171" s="127" t="str">
        <x:f>IF(A171="","",IF(AH171&lt;&gt;"OK","要確認",IF('02_過去案件入力'!Z171="連絡停止","連絡停止",IF(AND(Z171&gt;AC171,AA171&lt;=AC171),"再提案最優先",IF(AA171&lt;=AC171,"再提案候補","継続育成")))))</x:f>
      </x:c>
      <x:c r="AE171" s="133" t="str">
        <x:f>IF(A171="","",'02_過去案件入力'!W171)</x:f>
      </x:c>
      <x:c r="AF171" s="129" t="str">
        <x:f>IF(A171="","",'02_過去案件入力'!X171)</x:f>
      </x:c>
      <x:c r="AG171" s="129" t="str">
        <x:f>IF(A171="","",AE171*AF171)</x:f>
      </x:c>
      <x:c r="AH171" s="127" t="str">
        <x:f>IF(A171="","",IF(F171="単価キー未登録","単価キー未登録",IF(OR(ISNUMBER(SEARCH("未公表",F171)),ISNUMBER(SEARCH("対象外",F171))),"単価未確定",IF(J171&gt;I171,"買電量逆転",IF(ABS((I171-J171)-K171)&gt;MAX(100,K171*0.1),"需要差不整合",IF(R171="","差分未入力","OK"))))))</x:f>
      </x:c>
      <x:c r="AI171" s="135" t="str">
        <x:f>IF(A171="","",IFERROR(VLOOKUP(E171,'01_料金差分入力'!$A$8:$W$200,21,FALSE),""))</x:f>
      </x:c>
    </x:row>
    <x:row r="172">
      <x:c r="A172" s="127" t="str">
        <x:f>IF('02_過去案件入力'!A172="","",'02_過去案件入力'!A172)</x:f>
      </x:c>
      <x:c r="B172" s="127" t="str">
        <x:f>IF(A172="","",'02_過去案件入力'!B172)</x:f>
      </x:c>
      <x:c r="C172" s="127" t="str">
        <x:f>IF(A172="","",'02_過去案件入力'!D172)</x:f>
      </x:c>
      <x:c r="D172" s="127" t="str">
        <x:f>IF(A172="","",'02_過去案件入力'!E172)</x:f>
      </x:c>
      <x:c r="E172" s="127" t="str">
        <x:f>IF(A172="","",'02_過去案件入力'!F172)</x:f>
      </x:c>
      <x:c r="F172" s="127" t="str">
        <x:f>IF(A172="","",IFERROR(VLOOKUP(E172,'01_料金差分入力'!$A$8:$W$200,2,FALSE),"単価キー未登録"))</x:f>
      </x:c>
      <x:c r="G172" s="127" t="str">
        <x:f>IF(A172="","",IFERROR(VLOOKUP(E172,'01_料金差分入力'!$A$8:$W$200,19,FALSE),""))</x:f>
      </x:c>
      <x:c r="H172" s="127" t="str">
        <x:f>IF(A172="","",'02_過去案件入力'!I172)</x:f>
      </x:c>
      <x:c r="I172" s="127" t="str">
        <x:f>IF(A172="","",'02_過去案件入力'!L172)</x:f>
      </x:c>
      <x:c r="J172" s="127" t="str">
        <x:f>IF(A172="","",'02_過去案件入力'!M172)</x:f>
      </x:c>
      <x:c r="K172" s="127" t="str">
        <x:f>IF(A172="","",'02_過去案件入力'!N172)</x:f>
      </x:c>
      <x:c r="L172" s="127" t="str">
        <x:f>IF(A172="","",'02_過去案件入力'!J172)</x:f>
      </x:c>
      <x:c r="M172" s="127" t="str">
        <x:f>IF(A172="","",'02_過去案件入力'!K172)</x:f>
      </x:c>
      <x:c r="N172" s="85" t="str">
        <x:f>IF(A172="","",IFERROR(VLOOKUP(E172,'01_料金差分入力'!$A$8:$W$200,10,FALSE),""))</x:f>
      </x:c>
      <x:c r="O172" s="85" t="str">
        <x:f>IF(A172="","",IFERROR(VLOOKUP(E172,'01_料金差分入力'!$A$8:$W$200,13,FALSE),""))</x:f>
      </x:c>
      <x:c r="P172" s="85" t="str">
        <x:f>IF(A172="","",IFERROR(VLOOKUP(E172,'01_料金差分入力'!$A$8:$W$200,16,FALSE),""))</x:f>
      </x:c>
      <x:c r="Q172" s="85" t="str">
        <x:f>IF(A172="","",IFERROR(VLOOKUP(E172,'01_料金差分入力'!$A$8:$W$200,17,FALSE),0))</x:f>
      </x:c>
      <x:c r="R172" s="85" t="str">
        <x:f>IF(A172="","",IF(H172="契約単価詳細",IF(P172="",N172,P172+Q172),N172))</x:f>
      </x:c>
      <x:c r="S172" s="85" t="str">
        <x:f>IF(A172="","",IFERROR(VLOOKUP(E172,'01_料金差分入力'!$A$8:$W$200,18,FALSE),0))</x:f>
      </x:c>
      <x:c r="T172" s="129" t="str">
        <x:f>IF(A172="","",((L172*O172*12)+(I172*R172))*(1+S172))</x:f>
      </x:c>
      <x:c r="U172" s="129" t="str">
        <x:f>IF(A172="","",((M172*O172*12)+(J172*R172))*(1+S172))</x:f>
      </x:c>
      <x:c r="V172" s="129" t="str">
        <x:f>IF(A172="","",T172-U172)</x:f>
      </x:c>
      <x:c r="W172" s="129" t="str">
        <x:f>IF(A172="","",'02_過去案件入力'!Q172)</x:f>
      </x:c>
      <x:c r="X172" s="129" t="str">
        <x:f>IF(A172="","",W172+V172)</x:f>
      </x:c>
      <x:c r="Y172" s="129" t="str">
        <x:f>IF(A172="","",MAX(0,'02_過去案件入力'!R172-'02_過去案件入力'!S172))</x:f>
      </x:c>
      <x:c r="Z172" s="131" t="str">
        <x:f>IF(A172="","",IF(W172-'02_過去案件入力'!T172&lt;=0,"",Y172/(W172-'02_過去案件入力'!T172)))</x:f>
      </x:c>
      <x:c r="AA172" s="131" t="str">
        <x:f>IF(A172="","",IF(X172-'02_過去案件入力'!T172&lt;=0,"",Y172/(X172-'02_過去案件入力'!T172)))</x:f>
      </x:c>
      <x:c r="AB172" s="131" t="str">
        <x:f>IF(A172="","",IF(OR(Z172="",AA172=""),"",Z172-AA172))</x:f>
      </x:c>
      <x:c r="AC172" s="131" t="str">
        <x:f>IF(A172="","",'02_過去案件入力'!V172)</x:f>
      </x:c>
      <x:c r="AD172" s="127" t="str">
        <x:f>IF(A172="","",IF(AH172&lt;&gt;"OK","要確認",IF('02_過去案件入力'!Z172="連絡停止","連絡停止",IF(AND(Z172&gt;AC172,AA172&lt;=AC172),"再提案最優先",IF(AA172&lt;=AC172,"再提案候補","継続育成")))))</x:f>
      </x:c>
      <x:c r="AE172" s="133" t="str">
        <x:f>IF(A172="","",'02_過去案件入力'!W172)</x:f>
      </x:c>
      <x:c r="AF172" s="129" t="str">
        <x:f>IF(A172="","",'02_過去案件入力'!X172)</x:f>
      </x:c>
      <x:c r="AG172" s="129" t="str">
        <x:f>IF(A172="","",AE172*AF172)</x:f>
      </x:c>
      <x:c r="AH172" s="127" t="str">
        <x:f>IF(A172="","",IF(F172="単価キー未登録","単価キー未登録",IF(OR(ISNUMBER(SEARCH("未公表",F172)),ISNUMBER(SEARCH("対象外",F172))),"単価未確定",IF(J172&gt;I172,"買電量逆転",IF(ABS((I172-J172)-K172)&gt;MAX(100,K172*0.1),"需要差不整合",IF(R172="","差分未入力","OK"))))))</x:f>
      </x:c>
      <x:c r="AI172" s="135" t="str">
        <x:f>IF(A172="","",IFERROR(VLOOKUP(E172,'01_料金差分入力'!$A$8:$W$200,21,FALSE),""))</x:f>
      </x:c>
    </x:row>
    <x:row r="173">
      <x:c r="A173" s="127" t="str">
        <x:f>IF('02_過去案件入力'!A173="","",'02_過去案件入力'!A173)</x:f>
      </x:c>
      <x:c r="B173" s="127" t="str">
        <x:f>IF(A173="","",'02_過去案件入力'!B173)</x:f>
      </x:c>
      <x:c r="C173" s="127" t="str">
        <x:f>IF(A173="","",'02_過去案件入力'!D173)</x:f>
      </x:c>
      <x:c r="D173" s="127" t="str">
        <x:f>IF(A173="","",'02_過去案件入力'!E173)</x:f>
      </x:c>
      <x:c r="E173" s="127" t="str">
        <x:f>IF(A173="","",'02_過去案件入力'!F173)</x:f>
      </x:c>
      <x:c r="F173" s="127" t="str">
        <x:f>IF(A173="","",IFERROR(VLOOKUP(E173,'01_料金差分入力'!$A$8:$W$200,2,FALSE),"単価キー未登録"))</x:f>
      </x:c>
      <x:c r="G173" s="127" t="str">
        <x:f>IF(A173="","",IFERROR(VLOOKUP(E173,'01_料金差分入力'!$A$8:$W$200,19,FALSE),""))</x:f>
      </x:c>
      <x:c r="H173" s="127" t="str">
        <x:f>IF(A173="","",'02_過去案件入力'!I173)</x:f>
      </x:c>
      <x:c r="I173" s="127" t="str">
        <x:f>IF(A173="","",'02_過去案件入力'!L173)</x:f>
      </x:c>
      <x:c r="J173" s="127" t="str">
        <x:f>IF(A173="","",'02_過去案件入力'!M173)</x:f>
      </x:c>
      <x:c r="K173" s="127" t="str">
        <x:f>IF(A173="","",'02_過去案件入力'!N173)</x:f>
      </x:c>
      <x:c r="L173" s="127" t="str">
        <x:f>IF(A173="","",'02_過去案件入力'!J173)</x:f>
      </x:c>
      <x:c r="M173" s="127" t="str">
        <x:f>IF(A173="","",'02_過去案件入力'!K173)</x:f>
      </x:c>
      <x:c r="N173" s="85" t="str">
        <x:f>IF(A173="","",IFERROR(VLOOKUP(E173,'01_料金差分入力'!$A$8:$W$200,10,FALSE),""))</x:f>
      </x:c>
      <x:c r="O173" s="85" t="str">
        <x:f>IF(A173="","",IFERROR(VLOOKUP(E173,'01_料金差分入力'!$A$8:$W$200,13,FALSE),""))</x:f>
      </x:c>
      <x:c r="P173" s="85" t="str">
        <x:f>IF(A173="","",IFERROR(VLOOKUP(E173,'01_料金差分入力'!$A$8:$W$200,16,FALSE),""))</x:f>
      </x:c>
      <x:c r="Q173" s="85" t="str">
        <x:f>IF(A173="","",IFERROR(VLOOKUP(E173,'01_料金差分入力'!$A$8:$W$200,17,FALSE),0))</x:f>
      </x:c>
      <x:c r="R173" s="85" t="str">
        <x:f>IF(A173="","",IF(H173="契約単価詳細",IF(P173="",N173,P173+Q173),N173))</x:f>
      </x:c>
      <x:c r="S173" s="85" t="str">
        <x:f>IF(A173="","",IFERROR(VLOOKUP(E173,'01_料金差分入力'!$A$8:$W$200,18,FALSE),0))</x:f>
      </x:c>
      <x:c r="T173" s="129" t="str">
        <x:f>IF(A173="","",((L173*O173*12)+(I173*R173))*(1+S173))</x:f>
      </x:c>
      <x:c r="U173" s="129" t="str">
        <x:f>IF(A173="","",((M173*O173*12)+(J173*R173))*(1+S173))</x:f>
      </x:c>
      <x:c r="V173" s="129" t="str">
        <x:f>IF(A173="","",T173-U173)</x:f>
      </x:c>
      <x:c r="W173" s="129" t="str">
        <x:f>IF(A173="","",'02_過去案件入力'!Q173)</x:f>
      </x:c>
      <x:c r="X173" s="129" t="str">
        <x:f>IF(A173="","",W173+V173)</x:f>
      </x:c>
      <x:c r="Y173" s="129" t="str">
        <x:f>IF(A173="","",MAX(0,'02_過去案件入力'!R173-'02_過去案件入力'!S173))</x:f>
      </x:c>
      <x:c r="Z173" s="131" t="str">
        <x:f>IF(A173="","",IF(W173-'02_過去案件入力'!T173&lt;=0,"",Y173/(W173-'02_過去案件入力'!T173)))</x:f>
      </x:c>
      <x:c r="AA173" s="131" t="str">
        <x:f>IF(A173="","",IF(X173-'02_過去案件入力'!T173&lt;=0,"",Y173/(X173-'02_過去案件入力'!T173)))</x:f>
      </x:c>
      <x:c r="AB173" s="131" t="str">
        <x:f>IF(A173="","",IF(OR(Z173="",AA173=""),"",Z173-AA173))</x:f>
      </x:c>
      <x:c r="AC173" s="131" t="str">
        <x:f>IF(A173="","",'02_過去案件入力'!V173)</x:f>
      </x:c>
      <x:c r="AD173" s="127" t="str">
        <x:f>IF(A173="","",IF(AH173&lt;&gt;"OK","要確認",IF('02_過去案件入力'!Z173="連絡停止","連絡停止",IF(AND(Z173&gt;AC173,AA173&lt;=AC173),"再提案最優先",IF(AA173&lt;=AC173,"再提案候補","継続育成")))))</x:f>
      </x:c>
      <x:c r="AE173" s="133" t="str">
        <x:f>IF(A173="","",'02_過去案件入力'!W173)</x:f>
      </x:c>
      <x:c r="AF173" s="129" t="str">
        <x:f>IF(A173="","",'02_過去案件入力'!X173)</x:f>
      </x:c>
      <x:c r="AG173" s="129" t="str">
        <x:f>IF(A173="","",AE173*AF173)</x:f>
      </x:c>
      <x:c r="AH173" s="127" t="str">
        <x:f>IF(A173="","",IF(F173="単価キー未登録","単価キー未登録",IF(OR(ISNUMBER(SEARCH("未公表",F173)),ISNUMBER(SEARCH("対象外",F173))),"単価未確定",IF(J173&gt;I173,"買電量逆転",IF(ABS((I173-J173)-K173)&gt;MAX(100,K173*0.1),"需要差不整合",IF(R173="","差分未入力","OK"))))))</x:f>
      </x:c>
      <x:c r="AI173" s="135" t="str">
        <x:f>IF(A173="","",IFERROR(VLOOKUP(E173,'01_料金差分入力'!$A$8:$W$200,21,FALSE),""))</x:f>
      </x:c>
    </x:row>
    <x:row r="174">
      <x:c r="A174" s="127" t="str">
        <x:f>IF('02_過去案件入力'!A174="","",'02_過去案件入力'!A174)</x:f>
      </x:c>
      <x:c r="B174" s="127" t="str">
        <x:f>IF(A174="","",'02_過去案件入力'!B174)</x:f>
      </x:c>
      <x:c r="C174" s="127" t="str">
        <x:f>IF(A174="","",'02_過去案件入力'!D174)</x:f>
      </x:c>
      <x:c r="D174" s="127" t="str">
        <x:f>IF(A174="","",'02_過去案件入力'!E174)</x:f>
      </x:c>
      <x:c r="E174" s="127" t="str">
        <x:f>IF(A174="","",'02_過去案件入力'!F174)</x:f>
      </x:c>
      <x:c r="F174" s="127" t="str">
        <x:f>IF(A174="","",IFERROR(VLOOKUP(E174,'01_料金差分入力'!$A$8:$W$200,2,FALSE),"単価キー未登録"))</x:f>
      </x:c>
      <x:c r="G174" s="127" t="str">
        <x:f>IF(A174="","",IFERROR(VLOOKUP(E174,'01_料金差分入力'!$A$8:$W$200,19,FALSE),""))</x:f>
      </x:c>
      <x:c r="H174" s="127" t="str">
        <x:f>IF(A174="","",'02_過去案件入力'!I174)</x:f>
      </x:c>
      <x:c r="I174" s="127" t="str">
        <x:f>IF(A174="","",'02_過去案件入力'!L174)</x:f>
      </x:c>
      <x:c r="J174" s="127" t="str">
        <x:f>IF(A174="","",'02_過去案件入力'!M174)</x:f>
      </x:c>
      <x:c r="K174" s="127" t="str">
        <x:f>IF(A174="","",'02_過去案件入力'!N174)</x:f>
      </x:c>
      <x:c r="L174" s="127" t="str">
        <x:f>IF(A174="","",'02_過去案件入力'!J174)</x:f>
      </x:c>
      <x:c r="M174" s="127" t="str">
        <x:f>IF(A174="","",'02_過去案件入力'!K174)</x:f>
      </x:c>
      <x:c r="N174" s="85" t="str">
        <x:f>IF(A174="","",IFERROR(VLOOKUP(E174,'01_料金差分入力'!$A$8:$W$200,10,FALSE),""))</x:f>
      </x:c>
      <x:c r="O174" s="85" t="str">
        <x:f>IF(A174="","",IFERROR(VLOOKUP(E174,'01_料金差分入力'!$A$8:$W$200,13,FALSE),""))</x:f>
      </x:c>
      <x:c r="P174" s="85" t="str">
        <x:f>IF(A174="","",IFERROR(VLOOKUP(E174,'01_料金差分入力'!$A$8:$W$200,16,FALSE),""))</x:f>
      </x:c>
      <x:c r="Q174" s="85" t="str">
        <x:f>IF(A174="","",IFERROR(VLOOKUP(E174,'01_料金差分入力'!$A$8:$W$200,17,FALSE),0))</x:f>
      </x:c>
      <x:c r="R174" s="85" t="str">
        <x:f>IF(A174="","",IF(H174="契約単価詳細",IF(P174="",N174,P174+Q174),N174))</x:f>
      </x:c>
      <x:c r="S174" s="85" t="str">
        <x:f>IF(A174="","",IFERROR(VLOOKUP(E174,'01_料金差分入力'!$A$8:$W$200,18,FALSE),0))</x:f>
      </x:c>
      <x:c r="T174" s="129" t="str">
        <x:f>IF(A174="","",((L174*O174*12)+(I174*R174))*(1+S174))</x:f>
      </x:c>
      <x:c r="U174" s="129" t="str">
        <x:f>IF(A174="","",((M174*O174*12)+(J174*R174))*(1+S174))</x:f>
      </x:c>
      <x:c r="V174" s="129" t="str">
        <x:f>IF(A174="","",T174-U174)</x:f>
      </x:c>
      <x:c r="W174" s="129" t="str">
        <x:f>IF(A174="","",'02_過去案件入力'!Q174)</x:f>
      </x:c>
      <x:c r="X174" s="129" t="str">
        <x:f>IF(A174="","",W174+V174)</x:f>
      </x:c>
      <x:c r="Y174" s="129" t="str">
        <x:f>IF(A174="","",MAX(0,'02_過去案件入力'!R174-'02_過去案件入力'!S174))</x:f>
      </x:c>
      <x:c r="Z174" s="131" t="str">
        <x:f>IF(A174="","",IF(W174-'02_過去案件入力'!T174&lt;=0,"",Y174/(W174-'02_過去案件入力'!T174)))</x:f>
      </x:c>
      <x:c r="AA174" s="131" t="str">
        <x:f>IF(A174="","",IF(X174-'02_過去案件入力'!T174&lt;=0,"",Y174/(X174-'02_過去案件入力'!T174)))</x:f>
      </x:c>
      <x:c r="AB174" s="131" t="str">
        <x:f>IF(A174="","",IF(OR(Z174="",AA174=""),"",Z174-AA174))</x:f>
      </x:c>
      <x:c r="AC174" s="131" t="str">
        <x:f>IF(A174="","",'02_過去案件入力'!V174)</x:f>
      </x:c>
      <x:c r="AD174" s="127" t="str">
        <x:f>IF(A174="","",IF(AH174&lt;&gt;"OK","要確認",IF('02_過去案件入力'!Z174="連絡停止","連絡停止",IF(AND(Z174&gt;AC174,AA174&lt;=AC174),"再提案最優先",IF(AA174&lt;=AC174,"再提案候補","継続育成")))))</x:f>
      </x:c>
      <x:c r="AE174" s="133" t="str">
        <x:f>IF(A174="","",'02_過去案件入力'!W174)</x:f>
      </x:c>
      <x:c r="AF174" s="129" t="str">
        <x:f>IF(A174="","",'02_過去案件入力'!X174)</x:f>
      </x:c>
      <x:c r="AG174" s="129" t="str">
        <x:f>IF(A174="","",AE174*AF174)</x:f>
      </x:c>
      <x:c r="AH174" s="127" t="str">
        <x:f>IF(A174="","",IF(F174="単価キー未登録","単価キー未登録",IF(OR(ISNUMBER(SEARCH("未公表",F174)),ISNUMBER(SEARCH("対象外",F174))),"単価未確定",IF(J174&gt;I174,"買電量逆転",IF(ABS((I174-J174)-K174)&gt;MAX(100,K174*0.1),"需要差不整合",IF(R174="","差分未入力","OK"))))))</x:f>
      </x:c>
      <x:c r="AI174" s="135" t="str">
        <x:f>IF(A174="","",IFERROR(VLOOKUP(E174,'01_料金差分入力'!$A$8:$W$200,21,FALSE),""))</x:f>
      </x:c>
    </x:row>
    <x:row r="175">
      <x:c r="A175" s="127" t="str">
        <x:f>IF('02_過去案件入力'!A175="","",'02_過去案件入力'!A175)</x:f>
      </x:c>
      <x:c r="B175" s="127" t="str">
        <x:f>IF(A175="","",'02_過去案件入力'!B175)</x:f>
      </x:c>
      <x:c r="C175" s="127" t="str">
        <x:f>IF(A175="","",'02_過去案件入力'!D175)</x:f>
      </x:c>
      <x:c r="D175" s="127" t="str">
        <x:f>IF(A175="","",'02_過去案件入力'!E175)</x:f>
      </x:c>
      <x:c r="E175" s="127" t="str">
        <x:f>IF(A175="","",'02_過去案件入力'!F175)</x:f>
      </x:c>
      <x:c r="F175" s="127" t="str">
        <x:f>IF(A175="","",IFERROR(VLOOKUP(E175,'01_料金差分入力'!$A$8:$W$200,2,FALSE),"単価キー未登録"))</x:f>
      </x:c>
      <x:c r="G175" s="127" t="str">
        <x:f>IF(A175="","",IFERROR(VLOOKUP(E175,'01_料金差分入力'!$A$8:$W$200,19,FALSE),""))</x:f>
      </x:c>
      <x:c r="H175" s="127" t="str">
        <x:f>IF(A175="","",'02_過去案件入力'!I175)</x:f>
      </x:c>
      <x:c r="I175" s="127" t="str">
        <x:f>IF(A175="","",'02_過去案件入力'!L175)</x:f>
      </x:c>
      <x:c r="J175" s="127" t="str">
        <x:f>IF(A175="","",'02_過去案件入力'!M175)</x:f>
      </x:c>
      <x:c r="K175" s="127" t="str">
        <x:f>IF(A175="","",'02_過去案件入力'!N175)</x:f>
      </x:c>
      <x:c r="L175" s="127" t="str">
        <x:f>IF(A175="","",'02_過去案件入力'!J175)</x:f>
      </x:c>
      <x:c r="M175" s="127" t="str">
        <x:f>IF(A175="","",'02_過去案件入力'!K175)</x:f>
      </x:c>
      <x:c r="N175" s="85" t="str">
        <x:f>IF(A175="","",IFERROR(VLOOKUP(E175,'01_料金差分入力'!$A$8:$W$200,10,FALSE),""))</x:f>
      </x:c>
      <x:c r="O175" s="85" t="str">
        <x:f>IF(A175="","",IFERROR(VLOOKUP(E175,'01_料金差分入力'!$A$8:$W$200,13,FALSE),""))</x:f>
      </x:c>
      <x:c r="P175" s="85" t="str">
        <x:f>IF(A175="","",IFERROR(VLOOKUP(E175,'01_料金差分入力'!$A$8:$W$200,16,FALSE),""))</x:f>
      </x:c>
      <x:c r="Q175" s="85" t="str">
        <x:f>IF(A175="","",IFERROR(VLOOKUP(E175,'01_料金差分入力'!$A$8:$W$200,17,FALSE),0))</x:f>
      </x:c>
      <x:c r="R175" s="85" t="str">
        <x:f>IF(A175="","",IF(H175="契約単価詳細",IF(P175="",N175,P175+Q175),N175))</x:f>
      </x:c>
      <x:c r="S175" s="85" t="str">
        <x:f>IF(A175="","",IFERROR(VLOOKUP(E175,'01_料金差分入力'!$A$8:$W$200,18,FALSE),0))</x:f>
      </x:c>
      <x:c r="T175" s="129" t="str">
        <x:f>IF(A175="","",((L175*O175*12)+(I175*R175))*(1+S175))</x:f>
      </x:c>
      <x:c r="U175" s="129" t="str">
        <x:f>IF(A175="","",((M175*O175*12)+(J175*R175))*(1+S175))</x:f>
      </x:c>
      <x:c r="V175" s="129" t="str">
        <x:f>IF(A175="","",T175-U175)</x:f>
      </x:c>
      <x:c r="W175" s="129" t="str">
        <x:f>IF(A175="","",'02_過去案件入力'!Q175)</x:f>
      </x:c>
      <x:c r="X175" s="129" t="str">
        <x:f>IF(A175="","",W175+V175)</x:f>
      </x:c>
      <x:c r="Y175" s="129" t="str">
        <x:f>IF(A175="","",MAX(0,'02_過去案件入力'!R175-'02_過去案件入力'!S175))</x:f>
      </x:c>
      <x:c r="Z175" s="131" t="str">
        <x:f>IF(A175="","",IF(W175-'02_過去案件入力'!T175&lt;=0,"",Y175/(W175-'02_過去案件入力'!T175)))</x:f>
      </x:c>
      <x:c r="AA175" s="131" t="str">
        <x:f>IF(A175="","",IF(X175-'02_過去案件入力'!T175&lt;=0,"",Y175/(X175-'02_過去案件入力'!T175)))</x:f>
      </x:c>
      <x:c r="AB175" s="131" t="str">
        <x:f>IF(A175="","",IF(OR(Z175="",AA175=""),"",Z175-AA175))</x:f>
      </x:c>
      <x:c r="AC175" s="131" t="str">
        <x:f>IF(A175="","",'02_過去案件入力'!V175)</x:f>
      </x:c>
      <x:c r="AD175" s="127" t="str">
        <x:f>IF(A175="","",IF(AH175&lt;&gt;"OK","要確認",IF('02_過去案件入力'!Z175="連絡停止","連絡停止",IF(AND(Z175&gt;AC175,AA175&lt;=AC175),"再提案最優先",IF(AA175&lt;=AC175,"再提案候補","継続育成")))))</x:f>
      </x:c>
      <x:c r="AE175" s="133" t="str">
        <x:f>IF(A175="","",'02_過去案件入力'!W175)</x:f>
      </x:c>
      <x:c r="AF175" s="129" t="str">
        <x:f>IF(A175="","",'02_過去案件入力'!X175)</x:f>
      </x:c>
      <x:c r="AG175" s="129" t="str">
        <x:f>IF(A175="","",AE175*AF175)</x:f>
      </x:c>
      <x:c r="AH175" s="127" t="str">
        <x:f>IF(A175="","",IF(F175="単価キー未登録","単価キー未登録",IF(OR(ISNUMBER(SEARCH("未公表",F175)),ISNUMBER(SEARCH("対象外",F175))),"単価未確定",IF(J175&gt;I175,"買電量逆転",IF(ABS((I175-J175)-K175)&gt;MAX(100,K175*0.1),"需要差不整合",IF(R175="","差分未入力","OK"))))))</x:f>
      </x:c>
      <x:c r="AI175" s="135" t="str">
        <x:f>IF(A175="","",IFERROR(VLOOKUP(E175,'01_料金差分入力'!$A$8:$W$200,21,FALSE),""))</x:f>
      </x:c>
    </x:row>
    <x:row r="176">
      <x:c r="A176" s="127" t="str">
        <x:f>IF('02_過去案件入力'!A176="","",'02_過去案件入力'!A176)</x:f>
      </x:c>
      <x:c r="B176" s="127" t="str">
        <x:f>IF(A176="","",'02_過去案件入力'!B176)</x:f>
      </x:c>
      <x:c r="C176" s="127" t="str">
        <x:f>IF(A176="","",'02_過去案件入力'!D176)</x:f>
      </x:c>
      <x:c r="D176" s="127" t="str">
        <x:f>IF(A176="","",'02_過去案件入力'!E176)</x:f>
      </x:c>
      <x:c r="E176" s="127" t="str">
        <x:f>IF(A176="","",'02_過去案件入力'!F176)</x:f>
      </x:c>
      <x:c r="F176" s="127" t="str">
        <x:f>IF(A176="","",IFERROR(VLOOKUP(E176,'01_料金差分入力'!$A$8:$W$200,2,FALSE),"単価キー未登録"))</x:f>
      </x:c>
      <x:c r="G176" s="127" t="str">
        <x:f>IF(A176="","",IFERROR(VLOOKUP(E176,'01_料金差分入力'!$A$8:$W$200,19,FALSE),""))</x:f>
      </x:c>
      <x:c r="H176" s="127" t="str">
        <x:f>IF(A176="","",'02_過去案件入力'!I176)</x:f>
      </x:c>
      <x:c r="I176" s="127" t="str">
        <x:f>IF(A176="","",'02_過去案件入力'!L176)</x:f>
      </x:c>
      <x:c r="J176" s="127" t="str">
        <x:f>IF(A176="","",'02_過去案件入力'!M176)</x:f>
      </x:c>
      <x:c r="K176" s="127" t="str">
        <x:f>IF(A176="","",'02_過去案件入力'!N176)</x:f>
      </x:c>
      <x:c r="L176" s="127" t="str">
        <x:f>IF(A176="","",'02_過去案件入力'!J176)</x:f>
      </x:c>
      <x:c r="M176" s="127" t="str">
        <x:f>IF(A176="","",'02_過去案件入力'!K176)</x:f>
      </x:c>
      <x:c r="N176" s="85" t="str">
        <x:f>IF(A176="","",IFERROR(VLOOKUP(E176,'01_料金差分入力'!$A$8:$W$200,10,FALSE),""))</x:f>
      </x:c>
      <x:c r="O176" s="85" t="str">
        <x:f>IF(A176="","",IFERROR(VLOOKUP(E176,'01_料金差分入力'!$A$8:$W$200,13,FALSE),""))</x:f>
      </x:c>
      <x:c r="P176" s="85" t="str">
        <x:f>IF(A176="","",IFERROR(VLOOKUP(E176,'01_料金差分入力'!$A$8:$W$200,16,FALSE),""))</x:f>
      </x:c>
      <x:c r="Q176" s="85" t="str">
        <x:f>IF(A176="","",IFERROR(VLOOKUP(E176,'01_料金差分入力'!$A$8:$W$200,17,FALSE),0))</x:f>
      </x:c>
      <x:c r="R176" s="85" t="str">
        <x:f>IF(A176="","",IF(H176="契約単価詳細",IF(P176="",N176,P176+Q176),N176))</x:f>
      </x:c>
      <x:c r="S176" s="85" t="str">
        <x:f>IF(A176="","",IFERROR(VLOOKUP(E176,'01_料金差分入力'!$A$8:$W$200,18,FALSE),0))</x:f>
      </x:c>
      <x:c r="T176" s="129" t="str">
        <x:f>IF(A176="","",((L176*O176*12)+(I176*R176))*(1+S176))</x:f>
      </x:c>
      <x:c r="U176" s="129" t="str">
        <x:f>IF(A176="","",((M176*O176*12)+(J176*R176))*(1+S176))</x:f>
      </x:c>
      <x:c r="V176" s="129" t="str">
        <x:f>IF(A176="","",T176-U176)</x:f>
      </x:c>
      <x:c r="W176" s="129" t="str">
        <x:f>IF(A176="","",'02_過去案件入力'!Q176)</x:f>
      </x:c>
      <x:c r="X176" s="129" t="str">
        <x:f>IF(A176="","",W176+V176)</x:f>
      </x:c>
      <x:c r="Y176" s="129" t="str">
        <x:f>IF(A176="","",MAX(0,'02_過去案件入力'!R176-'02_過去案件入力'!S176))</x:f>
      </x:c>
      <x:c r="Z176" s="131" t="str">
        <x:f>IF(A176="","",IF(W176-'02_過去案件入力'!T176&lt;=0,"",Y176/(W176-'02_過去案件入力'!T176)))</x:f>
      </x:c>
      <x:c r="AA176" s="131" t="str">
        <x:f>IF(A176="","",IF(X176-'02_過去案件入力'!T176&lt;=0,"",Y176/(X176-'02_過去案件入力'!T176)))</x:f>
      </x:c>
      <x:c r="AB176" s="131" t="str">
        <x:f>IF(A176="","",IF(OR(Z176="",AA176=""),"",Z176-AA176))</x:f>
      </x:c>
      <x:c r="AC176" s="131" t="str">
        <x:f>IF(A176="","",'02_過去案件入力'!V176)</x:f>
      </x:c>
      <x:c r="AD176" s="127" t="str">
        <x:f>IF(A176="","",IF(AH176&lt;&gt;"OK","要確認",IF('02_過去案件入力'!Z176="連絡停止","連絡停止",IF(AND(Z176&gt;AC176,AA176&lt;=AC176),"再提案最優先",IF(AA176&lt;=AC176,"再提案候補","継続育成")))))</x:f>
      </x:c>
      <x:c r="AE176" s="133" t="str">
        <x:f>IF(A176="","",'02_過去案件入力'!W176)</x:f>
      </x:c>
      <x:c r="AF176" s="129" t="str">
        <x:f>IF(A176="","",'02_過去案件入力'!X176)</x:f>
      </x:c>
      <x:c r="AG176" s="129" t="str">
        <x:f>IF(A176="","",AE176*AF176)</x:f>
      </x:c>
      <x:c r="AH176" s="127" t="str">
        <x:f>IF(A176="","",IF(F176="単価キー未登録","単価キー未登録",IF(OR(ISNUMBER(SEARCH("未公表",F176)),ISNUMBER(SEARCH("対象外",F176))),"単価未確定",IF(J176&gt;I176,"買電量逆転",IF(ABS((I176-J176)-K176)&gt;MAX(100,K176*0.1),"需要差不整合",IF(R176="","差分未入力","OK"))))))</x:f>
      </x:c>
      <x:c r="AI176" s="135" t="str">
        <x:f>IF(A176="","",IFERROR(VLOOKUP(E176,'01_料金差分入力'!$A$8:$W$200,21,FALSE),""))</x:f>
      </x:c>
    </x:row>
    <x:row r="177">
      <x:c r="A177" s="127" t="str">
        <x:f>IF('02_過去案件入力'!A177="","",'02_過去案件入力'!A177)</x:f>
      </x:c>
      <x:c r="B177" s="127" t="str">
        <x:f>IF(A177="","",'02_過去案件入力'!B177)</x:f>
      </x:c>
      <x:c r="C177" s="127" t="str">
        <x:f>IF(A177="","",'02_過去案件入力'!D177)</x:f>
      </x:c>
      <x:c r="D177" s="127" t="str">
        <x:f>IF(A177="","",'02_過去案件入力'!E177)</x:f>
      </x:c>
      <x:c r="E177" s="127" t="str">
        <x:f>IF(A177="","",'02_過去案件入力'!F177)</x:f>
      </x:c>
      <x:c r="F177" s="127" t="str">
        <x:f>IF(A177="","",IFERROR(VLOOKUP(E177,'01_料金差分入力'!$A$8:$W$200,2,FALSE),"単価キー未登録"))</x:f>
      </x:c>
      <x:c r="G177" s="127" t="str">
        <x:f>IF(A177="","",IFERROR(VLOOKUP(E177,'01_料金差分入力'!$A$8:$W$200,19,FALSE),""))</x:f>
      </x:c>
      <x:c r="H177" s="127" t="str">
        <x:f>IF(A177="","",'02_過去案件入力'!I177)</x:f>
      </x:c>
      <x:c r="I177" s="127" t="str">
        <x:f>IF(A177="","",'02_過去案件入力'!L177)</x:f>
      </x:c>
      <x:c r="J177" s="127" t="str">
        <x:f>IF(A177="","",'02_過去案件入力'!M177)</x:f>
      </x:c>
      <x:c r="K177" s="127" t="str">
        <x:f>IF(A177="","",'02_過去案件入力'!N177)</x:f>
      </x:c>
      <x:c r="L177" s="127" t="str">
        <x:f>IF(A177="","",'02_過去案件入力'!J177)</x:f>
      </x:c>
      <x:c r="M177" s="127" t="str">
        <x:f>IF(A177="","",'02_過去案件入力'!K177)</x:f>
      </x:c>
      <x:c r="N177" s="85" t="str">
        <x:f>IF(A177="","",IFERROR(VLOOKUP(E177,'01_料金差分入力'!$A$8:$W$200,10,FALSE),""))</x:f>
      </x:c>
      <x:c r="O177" s="85" t="str">
        <x:f>IF(A177="","",IFERROR(VLOOKUP(E177,'01_料金差分入力'!$A$8:$W$200,13,FALSE),""))</x:f>
      </x:c>
      <x:c r="P177" s="85" t="str">
        <x:f>IF(A177="","",IFERROR(VLOOKUP(E177,'01_料金差分入力'!$A$8:$W$200,16,FALSE),""))</x:f>
      </x:c>
      <x:c r="Q177" s="85" t="str">
        <x:f>IF(A177="","",IFERROR(VLOOKUP(E177,'01_料金差分入力'!$A$8:$W$200,17,FALSE),0))</x:f>
      </x:c>
      <x:c r="R177" s="85" t="str">
        <x:f>IF(A177="","",IF(H177="契約単価詳細",IF(P177="",N177,P177+Q177),N177))</x:f>
      </x:c>
      <x:c r="S177" s="85" t="str">
        <x:f>IF(A177="","",IFERROR(VLOOKUP(E177,'01_料金差分入力'!$A$8:$W$200,18,FALSE),0))</x:f>
      </x:c>
      <x:c r="T177" s="129" t="str">
        <x:f>IF(A177="","",((L177*O177*12)+(I177*R177))*(1+S177))</x:f>
      </x:c>
      <x:c r="U177" s="129" t="str">
        <x:f>IF(A177="","",((M177*O177*12)+(J177*R177))*(1+S177))</x:f>
      </x:c>
      <x:c r="V177" s="129" t="str">
        <x:f>IF(A177="","",T177-U177)</x:f>
      </x:c>
      <x:c r="W177" s="129" t="str">
        <x:f>IF(A177="","",'02_過去案件入力'!Q177)</x:f>
      </x:c>
      <x:c r="X177" s="129" t="str">
        <x:f>IF(A177="","",W177+V177)</x:f>
      </x:c>
      <x:c r="Y177" s="129" t="str">
        <x:f>IF(A177="","",MAX(0,'02_過去案件入力'!R177-'02_過去案件入力'!S177))</x:f>
      </x:c>
      <x:c r="Z177" s="131" t="str">
        <x:f>IF(A177="","",IF(W177-'02_過去案件入力'!T177&lt;=0,"",Y177/(W177-'02_過去案件入力'!T177)))</x:f>
      </x:c>
      <x:c r="AA177" s="131" t="str">
        <x:f>IF(A177="","",IF(X177-'02_過去案件入力'!T177&lt;=0,"",Y177/(X177-'02_過去案件入力'!T177)))</x:f>
      </x:c>
      <x:c r="AB177" s="131" t="str">
        <x:f>IF(A177="","",IF(OR(Z177="",AA177=""),"",Z177-AA177))</x:f>
      </x:c>
      <x:c r="AC177" s="131" t="str">
        <x:f>IF(A177="","",'02_過去案件入力'!V177)</x:f>
      </x:c>
      <x:c r="AD177" s="127" t="str">
        <x:f>IF(A177="","",IF(AH177&lt;&gt;"OK","要確認",IF('02_過去案件入力'!Z177="連絡停止","連絡停止",IF(AND(Z177&gt;AC177,AA177&lt;=AC177),"再提案最優先",IF(AA177&lt;=AC177,"再提案候補","継続育成")))))</x:f>
      </x:c>
      <x:c r="AE177" s="133" t="str">
        <x:f>IF(A177="","",'02_過去案件入力'!W177)</x:f>
      </x:c>
      <x:c r="AF177" s="129" t="str">
        <x:f>IF(A177="","",'02_過去案件入力'!X177)</x:f>
      </x:c>
      <x:c r="AG177" s="129" t="str">
        <x:f>IF(A177="","",AE177*AF177)</x:f>
      </x:c>
      <x:c r="AH177" s="127" t="str">
        <x:f>IF(A177="","",IF(F177="単価キー未登録","単価キー未登録",IF(OR(ISNUMBER(SEARCH("未公表",F177)),ISNUMBER(SEARCH("対象外",F177))),"単価未確定",IF(J177&gt;I177,"買電量逆転",IF(ABS((I177-J177)-K177)&gt;MAX(100,K177*0.1),"需要差不整合",IF(R177="","差分未入力","OK"))))))</x:f>
      </x:c>
      <x:c r="AI177" s="135" t="str">
        <x:f>IF(A177="","",IFERROR(VLOOKUP(E177,'01_料金差分入力'!$A$8:$W$200,21,FALSE),""))</x:f>
      </x:c>
    </x:row>
    <x:row r="178">
      <x:c r="A178" s="127" t="str">
        <x:f>IF('02_過去案件入力'!A178="","",'02_過去案件入力'!A178)</x:f>
      </x:c>
      <x:c r="B178" s="127" t="str">
        <x:f>IF(A178="","",'02_過去案件入力'!B178)</x:f>
      </x:c>
      <x:c r="C178" s="127" t="str">
        <x:f>IF(A178="","",'02_過去案件入力'!D178)</x:f>
      </x:c>
      <x:c r="D178" s="127" t="str">
        <x:f>IF(A178="","",'02_過去案件入力'!E178)</x:f>
      </x:c>
      <x:c r="E178" s="127" t="str">
        <x:f>IF(A178="","",'02_過去案件入力'!F178)</x:f>
      </x:c>
      <x:c r="F178" s="127" t="str">
        <x:f>IF(A178="","",IFERROR(VLOOKUP(E178,'01_料金差分入力'!$A$8:$W$200,2,FALSE),"単価キー未登録"))</x:f>
      </x:c>
      <x:c r="G178" s="127" t="str">
        <x:f>IF(A178="","",IFERROR(VLOOKUP(E178,'01_料金差分入力'!$A$8:$W$200,19,FALSE),""))</x:f>
      </x:c>
      <x:c r="H178" s="127" t="str">
        <x:f>IF(A178="","",'02_過去案件入力'!I178)</x:f>
      </x:c>
      <x:c r="I178" s="127" t="str">
        <x:f>IF(A178="","",'02_過去案件入力'!L178)</x:f>
      </x:c>
      <x:c r="J178" s="127" t="str">
        <x:f>IF(A178="","",'02_過去案件入力'!M178)</x:f>
      </x:c>
      <x:c r="K178" s="127" t="str">
        <x:f>IF(A178="","",'02_過去案件入力'!N178)</x:f>
      </x:c>
      <x:c r="L178" s="127" t="str">
        <x:f>IF(A178="","",'02_過去案件入力'!J178)</x:f>
      </x:c>
      <x:c r="M178" s="127" t="str">
        <x:f>IF(A178="","",'02_過去案件入力'!K178)</x:f>
      </x:c>
      <x:c r="N178" s="85" t="str">
        <x:f>IF(A178="","",IFERROR(VLOOKUP(E178,'01_料金差分入力'!$A$8:$W$200,10,FALSE),""))</x:f>
      </x:c>
      <x:c r="O178" s="85" t="str">
        <x:f>IF(A178="","",IFERROR(VLOOKUP(E178,'01_料金差分入力'!$A$8:$W$200,13,FALSE),""))</x:f>
      </x:c>
      <x:c r="P178" s="85" t="str">
        <x:f>IF(A178="","",IFERROR(VLOOKUP(E178,'01_料金差分入力'!$A$8:$W$200,16,FALSE),""))</x:f>
      </x:c>
      <x:c r="Q178" s="85" t="str">
        <x:f>IF(A178="","",IFERROR(VLOOKUP(E178,'01_料金差分入力'!$A$8:$W$200,17,FALSE),0))</x:f>
      </x:c>
      <x:c r="R178" s="85" t="str">
        <x:f>IF(A178="","",IF(H178="契約単価詳細",IF(P178="",N178,P178+Q178),N178))</x:f>
      </x:c>
      <x:c r="S178" s="85" t="str">
        <x:f>IF(A178="","",IFERROR(VLOOKUP(E178,'01_料金差分入力'!$A$8:$W$200,18,FALSE),0))</x:f>
      </x:c>
      <x:c r="T178" s="129" t="str">
        <x:f>IF(A178="","",((L178*O178*12)+(I178*R178))*(1+S178))</x:f>
      </x:c>
      <x:c r="U178" s="129" t="str">
        <x:f>IF(A178="","",((M178*O178*12)+(J178*R178))*(1+S178))</x:f>
      </x:c>
      <x:c r="V178" s="129" t="str">
        <x:f>IF(A178="","",T178-U178)</x:f>
      </x:c>
      <x:c r="W178" s="129" t="str">
        <x:f>IF(A178="","",'02_過去案件入力'!Q178)</x:f>
      </x:c>
      <x:c r="X178" s="129" t="str">
        <x:f>IF(A178="","",W178+V178)</x:f>
      </x:c>
      <x:c r="Y178" s="129" t="str">
        <x:f>IF(A178="","",MAX(0,'02_過去案件入力'!R178-'02_過去案件入力'!S178))</x:f>
      </x:c>
      <x:c r="Z178" s="131" t="str">
        <x:f>IF(A178="","",IF(W178-'02_過去案件入力'!T178&lt;=0,"",Y178/(W178-'02_過去案件入力'!T178)))</x:f>
      </x:c>
      <x:c r="AA178" s="131" t="str">
        <x:f>IF(A178="","",IF(X178-'02_過去案件入力'!T178&lt;=0,"",Y178/(X178-'02_過去案件入力'!T178)))</x:f>
      </x:c>
      <x:c r="AB178" s="131" t="str">
        <x:f>IF(A178="","",IF(OR(Z178="",AA178=""),"",Z178-AA178))</x:f>
      </x:c>
      <x:c r="AC178" s="131" t="str">
        <x:f>IF(A178="","",'02_過去案件入力'!V178)</x:f>
      </x:c>
      <x:c r="AD178" s="127" t="str">
        <x:f>IF(A178="","",IF(AH178&lt;&gt;"OK","要確認",IF('02_過去案件入力'!Z178="連絡停止","連絡停止",IF(AND(Z178&gt;AC178,AA178&lt;=AC178),"再提案最優先",IF(AA178&lt;=AC178,"再提案候補","継続育成")))))</x:f>
      </x:c>
      <x:c r="AE178" s="133" t="str">
        <x:f>IF(A178="","",'02_過去案件入力'!W178)</x:f>
      </x:c>
      <x:c r="AF178" s="129" t="str">
        <x:f>IF(A178="","",'02_過去案件入力'!X178)</x:f>
      </x:c>
      <x:c r="AG178" s="129" t="str">
        <x:f>IF(A178="","",AE178*AF178)</x:f>
      </x:c>
      <x:c r="AH178" s="127" t="str">
        <x:f>IF(A178="","",IF(F178="単価キー未登録","単価キー未登録",IF(OR(ISNUMBER(SEARCH("未公表",F178)),ISNUMBER(SEARCH("対象外",F178))),"単価未確定",IF(J178&gt;I178,"買電量逆転",IF(ABS((I178-J178)-K178)&gt;MAX(100,K178*0.1),"需要差不整合",IF(R178="","差分未入力","OK"))))))</x:f>
      </x:c>
      <x:c r="AI178" s="135" t="str">
        <x:f>IF(A178="","",IFERROR(VLOOKUP(E178,'01_料金差分入力'!$A$8:$W$200,21,FALSE),""))</x:f>
      </x:c>
    </x:row>
    <x:row r="179">
      <x:c r="A179" s="127" t="str">
        <x:f>IF('02_過去案件入力'!A179="","",'02_過去案件入力'!A179)</x:f>
      </x:c>
      <x:c r="B179" s="127" t="str">
        <x:f>IF(A179="","",'02_過去案件入力'!B179)</x:f>
      </x:c>
      <x:c r="C179" s="127" t="str">
        <x:f>IF(A179="","",'02_過去案件入力'!D179)</x:f>
      </x:c>
      <x:c r="D179" s="127" t="str">
        <x:f>IF(A179="","",'02_過去案件入力'!E179)</x:f>
      </x:c>
      <x:c r="E179" s="127" t="str">
        <x:f>IF(A179="","",'02_過去案件入力'!F179)</x:f>
      </x:c>
      <x:c r="F179" s="127" t="str">
        <x:f>IF(A179="","",IFERROR(VLOOKUP(E179,'01_料金差分入力'!$A$8:$W$200,2,FALSE),"単価キー未登録"))</x:f>
      </x:c>
      <x:c r="G179" s="127" t="str">
        <x:f>IF(A179="","",IFERROR(VLOOKUP(E179,'01_料金差分入力'!$A$8:$W$200,19,FALSE),""))</x:f>
      </x:c>
      <x:c r="H179" s="127" t="str">
        <x:f>IF(A179="","",'02_過去案件入力'!I179)</x:f>
      </x:c>
      <x:c r="I179" s="127" t="str">
        <x:f>IF(A179="","",'02_過去案件入力'!L179)</x:f>
      </x:c>
      <x:c r="J179" s="127" t="str">
        <x:f>IF(A179="","",'02_過去案件入力'!M179)</x:f>
      </x:c>
      <x:c r="K179" s="127" t="str">
        <x:f>IF(A179="","",'02_過去案件入力'!N179)</x:f>
      </x:c>
      <x:c r="L179" s="127" t="str">
        <x:f>IF(A179="","",'02_過去案件入力'!J179)</x:f>
      </x:c>
      <x:c r="M179" s="127" t="str">
        <x:f>IF(A179="","",'02_過去案件入力'!K179)</x:f>
      </x:c>
      <x:c r="N179" s="85" t="str">
        <x:f>IF(A179="","",IFERROR(VLOOKUP(E179,'01_料金差分入力'!$A$8:$W$200,10,FALSE),""))</x:f>
      </x:c>
      <x:c r="O179" s="85" t="str">
        <x:f>IF(A179="","",IFERROR(VLOOKUP(E179,'01_料金差分入力'!$A$8:$W$200,13,FALSE),""))</x:f>
      </x:c>
      <x:c r="P179" s="85" t="str">
        <x:f>IF(A179="","",IFERROR(VLOOKUP(E179,'01_料金差分入力'!$A$8:$W$200,16,FALSE),""))</x:f>
      </x:c>
      <x:c r="Q179" s="85" t="str">
        <x:f>IF(A179="","",IFERROR(VLOOKUP(E179,'01_料金差分入力'!$A$8:$W$200,17,FALSE),0))</x:f>
      </x:c>
      <x:c r="R179" s="85" t="str">
        <x:f>IF(A179="","",IF(H179="契約単価詳細",IF(P179="",N179,P179+Q179),N179))</x:f>
      </x:c>
      <x:c r="S179" s="85" t="str">
        <x:f>IF(A179="","",IFERROR(VLOOKUP(E179,'01_料金差分入力'!$A$8:$W$200,18,FALSE),0))</x:f>
      </x:c>
      <x:c r="T179" s="129" t="str">
        <x:f>IF(A179="","",((L179*O179*12)+(I179*R179))*(1+S179))</x:f>
      </x:c>
      <x:c r="U179" s="129" t="str">
        <x:f>IF(A179="","",((M179*O179*12)+(J179*R179))*(1+S179))</x:f>
      </x:c>
      <x:c r="V179" s="129" t="str">
        <x:f>IF(A179="","",T179-U179)</x:f>
      </x:c>
      <x:c r="W179" s="129" t="str">
        <x:f>IF(A179="","",'02_過去案件入力'!Q179)</x:f>
      </x:c>
      <x:c r="X179" s="129" t="str">
        <x:f>IF(A179="","",W179+V179)</x:f>
      </x:c>
      <x:c r="Y179" s="129" t="str">
        <x:f>IF(A179="","",MAX(0,'02_過去案件入力'!R179-'02_過去案件入力'!S179))</x:f>
      </x:c>
      <x:c r="Z179" s="131" t="str">
        <x:f>IF(A179="","",IF(W179-'02_過去案件入力'!T179&lt;=0,"",Y179/(W179-'02_過去案件入力'!T179)))</x:f>
      </x:c>
      <x:c r="AA179" s="131" t="str">
        <x:f>IF(A179="","",IF(X179-'02_過去案件入力'!T179&lt;=0,"",Y179/(X179-'02_過去案件入力'!T179)))</x:f>
      </x:c>
      <x:c r="AB179" s="131" t="str">
        <x:f>IF(A179="","",IF(OR(Z179="",AA179=""),"",Z179-AA179))</x:f>
      </x:c>
      <x:c r="AC179" s="131" t="str">
        <x:f>IF(A179="","",'02_過去案件入力'!V179)</x:f>
      </x:c>
      <x:c r="AD179" s="127" t="str">
        <x:f>IF(A179="","",IF(AH179&lt;&gt;"OK","要確認",IF('02_過去案件入力'!Z179="連絡停止","連絡停止",IF(AND(Z179&gt;AC179,AA179&lt;=AC179),"再提案最優先",IF(AA179&lt;=AC179,"再提案候補","継続育成")))))</x:f>
      </x:c>
      <x:c r="AE179" s="133" t="str">
        <x:f>IF(A179="","",'02_過去案件入力'!W179)</x:f>
      </x:c>
      <x:c r="AF179" s="129" t="str">
        <x:f>IF(A179="","",'02_過去案件入力'!X179)</x:f>
      </x:c>
      <x:c r="AG179" s="129" t="str">
        <x:f>IF(A179="","",AE179*AF179)</x:f>
      </x:c>
      <x:c r="AH179" s="127" t="str">
        <x:f>IF(A179="","",IF(F179="単価キー未登録","単価キー未登録",IF(OR(ISNUMBER(SEARCH("未公表",F179)),ISNUMBER(SEARCH("対象外",F179))),"単価未確定",IF(J179&gt;I179,"買電量逆転",IF(ABS((I179-J179)-K179)&gt;MAX(100,K179*0.1),"需要差不整合",IF(R179="","差分未入力","OK"))))))</x:f>
      </x:c>
      <x:c r="AI179" s="135" t="str">
        <x:f>IF(A179="","",IFERROR(VLOOKUP(E179,'01_料金差分入力'!$A$8:$W$200,21,FALSE),""))</x:f>
      </x:c>
    </x:row>
    <x:row r="180">
      <x:c r="A180" s="127" t="str">
        <x:f>IF('02_過去案件入力'!A180="","",'02_過去案件入力'!A180)</x:f>
      </x:c>
      <x:c r="B180" s="127" t="str">
        <x:f>IF(A180="","",'02_過去案件入力'!B180)</x:f>
      </x:c>
      <x:c r="C180" s="127" t="str">
        <x:f>IF(A180="","",'02_過去案件入力'!D180)</x:f>
      </x:c>
      <x:c r="D180" s="127" t="str">
        <x:f>IF(A180="","",'02_過去案件入力'!E180)</x:f>
      </x:c>
      <x:c r="E180" s="127" t="str">
        <x:f>IF(A180="","",'02_過去案件入力'!F180)</x:f>
      </x:c>
      <x:c r="F180" s="127" t="str">
        <x:f>IF(A180="","",IFERROR(VLOOKUP(E180,'01_料金差分入力'!$A$8:$W$200,2,FALSE),"単価キー未登録"))</x:f>
      </x:c>
      <x:c r="G180" s="127" t="str">
        <x:f>IF(A180="","",IFERROR(VLOOKUP(E180,'01_料金差分入力'!$A$8:$W$200,19,FALSE),""))</x:f>
      </x:c>
      <x:c r="H180" s="127" t="str">
        <x:f>IF(A180="","",'02_過去案件入力'!I180)</x:f>
      </x:c>
      <x:c r="I180" s="127" t="str">
        <x:f>IF(A180="","",'02_過去案件入力'!L180)</x:f>
      </x:c>
      <x:c r="J180" s="127" t="str">
        <x:f>IF(A180="","",'02_過去案件入力'!M180)</x:f>
      </x:c>
      <x:c r="K180" s="127" t="str">
        <x:f>IF(A180="","",'02_過去案件入力'!N180)</x:f>
      </x:c>
      <x:c r="L180" s="127" t="str">
        <x:f>IF(A180="","",'02_過去案件入力'!J180)</x:f>
      </x:c>
      <x:c r="M180" s="127" t="str">
        <x:f>IF(A180="","",'02_過去案件入力'!K180)</x:f>
      </x:c>
      <x:c r="N180" s="85" t="str">
        <x:f>IF(A180="","",IFERROR(VLOOKUP(E180,'01_料金差分入力'!$A$8:$W$200,10,FALSE),""))</x:f>
      </x:c>
      <x:c r="O180" s="85" t="str">
        <x:f>IF(A180="","",IFERROR(VLOOKUP(E180,'01_料金差分入力'!$A$8:$W$200,13,FALSE),""))</x:f>
      </x:c>
      <x:c r="P180" s="85" t="str">
        <x:f>IF(A180="","",IFERROR(VLOOKUP(E180,'01_料金差分入力'!$A$8:$W$200,16,FALSE),""))</x:f>
      </x:c>
      <x:c r="Q180" s="85" t="str">
        <x:f>IF(A180="","",IFERROR(VLOOKUP(E180,'01_料金差分入力'!$A$8:$W$200,17,FALSE),0))</x:f>
      </x:c>
      <x:c r="R180" s="85" t="str">
        <x:f>IF(A180="","",IF(H180="契約単価詳細",IF(P180="",N180,P180+Q180),N180))</x:f>
      </x:c>
      <x:c r="S180" s="85" t="str">
        <x:f>IF(A180="","",IFERROR(VLOOKUP(E180,'01_料金差分入力'!$A$8:$W$200,18,FALSE),0))</x:f>
      </x:c>
      <x:c r="T180" s="129" t="str">
        <x:f>IF(A180="","",((L180*O180*12)+(I180*R180))*(1+S180))</x:f>
      </x:c>
      <x:c r="U180" s="129" t="str">
        <x:f>IF(A180="","",((M180*O180*12)+(J180*R180))*(1+S180))</x:f>
      </x:c>
      <x:c r="V180" s="129" t="str">
        <x:f>IF(A180="","",T180-U180)</x:f>
      </x:c>
      <x:c r="W180" s="129" t="str">
        <x:f>IF(A180="","",'02_過去案件入力'!Q180)</x:f>
      </x:c>
      <x:c r="X180" s="129" t="str">
        <x:f>IF(A180="","",W180+V180)</x:f>
      </x:c>
      <x:c r="Y180" s="129" t="str">
        <x:f>IF(A180="","",MAX(0,'02_過去案件入力'!R180-'02_過去案件入力'!S180))</x:f>
      </x:c>
      <x:c r="Z180" s="131" t="str">
        <x:f>IF(A180="","",IF(W180-'02_過去案件入力'!T180&lt;=0,"",Y180/(W180-'02_過去案件入力'!T180)))</x:f>
      </x:c>
      <x:c r="AA180" s="131" t="str">
        <x:f>IF(A180="","",IF(X180-'02_過去案件入力'!T180&lt;=0,"",Y180/(X180-'02_過去案件入力'!T180)))</x:f>
      </x:c>
      <x:c r="AB180" s="131" t="str">
        <x:f>IF(A180="","",IF(OR(Z180="",AA180=""),"",Z180-AA180))</x:f>
      </x:c>
      <x:c r="AC180" s="131" t="str">
        <x:f>IF(A180="","",'02_過去案件入力'!V180)</x:f>
      </x:c>
      <x:c r="AD180" s="127" t="str">
        <x:f>IF(A180="","",IF(AH180&lt;&gt;"OK","要確認",IF('02_過去案件入力'!Z180="連絡停止","連絡停止",IF(AND(Z180&gt;AC180,AA180&lt;=AC180),"再提案最優先",IF(AA180&lt;=AC180,"再提案候補","継続育成")))))</x:f>
      </x:c>
      <x:c r="AE180" s="133" t="str">
        <x:f>IF(A180="","",'02_過去案件入力'!W180)</x:f>
      </x:c>
      <x:c r="AF180" s="129" t="str">
        <x:f>IF(A180="","",'02_過去案件入力'!X180)</x:f>
      </x:c>
      <x:c r="AG180" s="129" t="str">
        <x:f>IF(A180="","",AE180*AF180)</x:f>
      </x:c>
      <x:c r="AH180" s="127" t="str">
        <x:f>IF(A180="","",IF(F180="単価キー未登録","単価キー未登録",IF(OR(ISNUMBER(SEARCH("未公表",F180)),ISNUMBER(SEARCH("対象外",F180))),"単価未確定",IF(J180&gt;I180,"買電量逆転",IF(ABS((I180-J180)-K180)&gt;MAX(100,K180*0.1),"需要差不整合",IF(R180="","差分未入力","OK"))))))</x:f>
      </x:c>
      <x:c r="AI180" s="135" t="str">
        <x:f>IF(A180="","",IFERROR(VLOOKUP(E180,'01_料金差分入力'!$A$8:$W$200,21,FALSE),""))</x:f>
      </x:c>
    </x:row>
    <x:row r="181">
      <x:c r="A181" s="127" t="str">
        <x:f>IF('02_過去案件入力'!A181="","",'02_過去案件入力'!A181)</x:f>
      </x:c>
      <x:c r="B181" s="127" t="str">
        <x:f>IF(A181="","",'02_過去案件入力'!B181)</x:f>
      </x:c>
      <x:c r="C181" s="127" t="str">
        <x:f>IF(A181="","",'02_過去案件入力'!D181)</x:f>
      </x:c>
      <x:c r="D181" s="127" t="str">
        <x:f>IF(A181="","",'02_過去案件入力'!E181)</x:f>
      </x:c>
      <x:c r="E181" s="127" t="str">
        <x:f>IF(A181="","",'02_過去案件入力'!F181)</x:f>
      </x:c>
      <x:c r="F181" s="127" t="str">
        <x:f>IF(A181="","",IFERROR(VLOOKUP(E181,'01_料金差分入力'!$A$8:$W$200,2,FALSE),"単価キー未登録"))</x:f>
      </x:c>
      <x:c r="G181" s="127" t="str">
        <x:f>IF(A181="","",IFERROR(VLOOKUP(E181,'01_料金差分入力'!$A$8:$W$200,19,FALSE),""))</x:f>
      </x:c>
      <x:c r="H181" s="127" t="str">
        <x:f>IF(A181="","",'02_過去案件入力'!I181)</x:f>
      </x:c>
      <x:c r="I181" s="127" t="str">
        <x:f>IF(A181="","",'02_過去案件入力'!L181)</x:f>
      </x:c>
      <x:c r="J181" s="127" t="str">
        <x:f>IF(A181="","",'02_過去案件入力'!M181)</x:f>
      </x:c>
      <x:c r="K181" s="127" t="str">
        <x:f>IF(A181="","",'02_過去案件入力'!N181)</x:f>
      </x:c>
      <x:c r="L181" s="127" t="str">
        <x:f>IF(A181="","",'02_過去案件入力'!J181)</x:f>
      </x:c>
      <x:c r="M181" s="127" t="str">
        <x:f>IF(A181="","",'02_過去案件入力'!K181)</x:f>
      </x:c>
      <x:c r="N181" s="85" t="str">
        <x:f>IF(A181="","",IFERROR(VLOOKUP(E181,'01_料金差分入力'!$A$8:$W$200,10,FALSE),""))</x:f>
      </x:c>
      <x:c r="O181" s="85" t="str">
        <x:f>IF(A181="","",IFERROR(VLOOKUP(E181,'01_料金差分入力'!$A$8:$W$200,13,FALSE),""))</x:f>
      </x:c>
      <x:c r="P181" s="85" t="str">
        <x:f>IF(A181="","",IFERROR(VLOOKUP(E181,'01_料金差分入力'!$A$8:$W$200,16,FALSE),""))</x:f>
      </x:c>
      <x:c r="Q181" s="85" t="str">
        <x:f>IF(A181="","",IFERROR(VLOOKUP(E181,'01_料金差分入力'!$A$8:$W$200,17,FALSE),0))</x:f>
      </x:c>
      <x:c r="R181" s="85" t="str">
        <x:f>IF(A181="","",IF(H181="契約単価詳細",IF(P181="",N181,P181+Q181),N181))</x:f>
      </x:c>
      <x:c r="S181" s="85" t="str">
        <x:f>IF(A181="","",IFERROR(VLOOKUP(E181,'01_料金差分入力'!$A$8:$W$200,18,FALSE),0))</x:f>
      </x:c>
      <x:c r="T181" s="129" t="str">
        <x:f>IF(A181="","",((L181*O181*12)+(I181*R181))*(1+S181))</x:f>
      </x:c>
      <x:c r="U181" s="129" t="str">
        <x:f>IF(A181="","",((M181*O181*12)+(J181*R181))*(1+S181))</x:f>
      </x:c>
      <x:c r="V181" s="129" t="str">
        <x:f>IF(A181="","",T181-U181)</x:f>
      </x:c>
      <x:c r="W181" s="129" t="str">
        <x:f>IF(A181="","",'02_過去案件入力'!Q181)</x:f>
      </x:c>
      <x:c r="X181" s="129" t="str">
        <x:f>IF(A181="","",W181+V181)</x:f>
      </x:c>
      <x:c r="Y181" s="129" t="str">
        <x:f>IF(A181="","",MAX(0,'02_過去案件入力'!R181-'02_過去案件入力'!S181))</x:f>
      </x:c>
      <x:c r="Z181" s="131" t="str">
        <x:f>IF(A181="","",IF(W181-'02_過去案件入力'!T181&lt;=0,"",Y181/(W181-'02_過去案件入力'!T181)))</x:f>
      </x:c>
      <x:c r="AA181" s="131" t="str">
        <x:f>IF(A181="","",IF(X181-'02_過去案件入力'!T181&lt;=0,"",Y181/(X181-'02_過去案件入力'!T181)))</x:f>
      </x:c>
      <x:c r="AB181" s="131" t="str">
        <x:f>IF(A181="","",IF(OR(Z181="",AA181=""),"",Z181-AA181))</x:f>
      </x:c>
      <x:c r="AC181" s="131" t="str">
        <x:f>IF(A181="","",'02_過去案件入力'!V181)</x:f>
      </x:c>
      <x:c r="AD181" s="127" t="str">
        <x:f>IF(A181="","",IF(AH181&lt;&gt;"OK","要確認",IF('02_過去案件入力'!Z181="連絡停止","連絡停止",IF(AND(Z181&gt;AC181,AA181&lt;=AC181),"再提案最優先",IF(AA181&lt;=AC181,"再提案候補","継続育成")))))</x:f>
      </x:c>
      <x:c r="AE181" s="133" t="str">
        <x:f>IF(A181="","",'02_過去案件入力'!W181)</x:f>
      </x:c>
      <x:c r="AF181" s="129" t="str">
        <x:f>IF(A181="","",'02_過去案件入力'!X181)</x:f>
      </x:c>
      <x:c r="AG181" s="129" t="str">
        <x:f>IF(A181="","",AE181*AF181)</x:f>
      </x:c>
      <x:c r="AH181" s="127" t="str">
        <x:f>IF(A181="","",IF(F181="単価キー未登録","単価キー未登録",IF(OR(ISNUMBER(SEARCH("未公表",F181)),ISNUMBER(SEARCH("対象外",F181))),"単価未確定",IF(J181&gt;I181,"買電量逆転",IF(ABS((I181-J181)-K181)&gt;MAX(100,K181*0.1),"需要差不整合",IF(R181="","差分未入力","OK"))))))</x:f>
      </x:c>
      <x:c r="AI181" s="135" t="str">
        <x:f>IF(A181="","",IFERROR(VLOOKUP(E181,'01_料金差分入力'!$A$8:$W$200,21,FALSE),""))</x:f>
      </x:c>
    </x:row>
    <x:row r="182">
      <x:c r="A182" s="127" t="str">
        <x:f>IF('02_過去案件入力'!A182="","",'02_過去案件入力'!A182)</x:f>
      </x:c>
      <x:c r="B182" s="127" t="str">
        <x:f>IF(A182="","",'02_過去案件入力'!B182)</x:f>
      </x:c>
      <x:c r="C182" s="127" t="str">
        <x:f>IF(A182="","",'02_過去案件入力'!D182)</x:f>
      </x:c>
      <x:c r="D182" s="127" t="str">
        <x:f>IF(A182="","",'02_過去案件入力'!E182)</x:f>
      </x:c>
      <x:c r="E182" s="127" t="str">
        <x:f>IF(A182="","",'02_過去案件入力'!F182)</x:f>
      </x:c>
      <x:c r="F182" s="127" t="str">
        <x:f>IF(A182="","",IFERROR(VLOOKUP(E182,'01_料金差分入力'!$A$8:$W$200,2,FALSE),"単価キー未登録"))</x:f>
      </x:c>
      <x:c r="G182" s="127" t="str">
        <x:f>IF(A182="","",IFERROR(VLOOKUP(E182,'01_料金差分入力'!$A$8:$W$200,19,FALSE),""))</x:f>
      </x:c>
      <x:c r="H182" s="127" t="str">
        <x:f>IF(A182="","",'02_過去案件入力'!I182)</x:f>
      </x:c>
      <x:c r="I182" s="127" t="str">
        <x:f>IF(A182="","",'02_過去案件入力'!L182)</x:f>
      </x:c>
      <x:c r="J182" s="127" t="str">
        <x:f>IF(A182="","",'02_過去案件入力'!M182)</x:f>
      </x:c>
      <x:c r="K182" s="127" t="str">
        <x:f>IF(A182="","",'02_過去案件入力'!N182)</x:f>
      </x:c>
      <x:c r="L182" s="127" t="str">
        <x:f>IF(A182="","",'02_過去案件入力'!J182)</x:f>
      </x:c>
      <x:c r="M182" s="127" t="str">
        <x:f>IF(A182="","",'02_過去案件入力'!K182)</x:f>
      </x:c>
      <x:c r="N182" s="85" t="str">
        <x:f>IF(A182="","",IFERROR(VLOOKUP(E182,'01_料金差分入力'!$A$8:$W$200,10,FALSE),""))</x:f>
      </x:c>
      <x:c r="O182" s="85" t="str">
        <x:f>IF(A182="","",IFERROR(VLOOKUP(E182,'01_料金差分入力'!$A$8:$W$200,13,FALSE),""))</x:f>
      </x:c>
      <x:c r="P182" s="85" t="str">
        <x:f>IF(A182="","",IFERROR(VLOOKUP(E182,'01_料金差分入力'!$A$8:$W$200,16,FALSE),""))</x:f>
      </x:c>
      <x:c r="Q182" s="85" t="str">
        <x:f>IF(A182="","",IFERROR(VLOOKUP(E182,'01_料金差分入力'!$A$8:$W$200,17,FALSE),0))</x:f>
      </x:c>
      <x:c r="R182" s="85" t="str">
        <x:f>IF(A182="","",IF(H182="契約単価詳細",IF(P182="",N182,P182+Q182),N182))</x:f>
      </x:c>
      <x:c r="S182" s="85" t="str">
        <x:f>IF(A182="","",IFERROR(VLOOKUP(E182,'01_料金差分入力'!$A$8:$W$200,18,FALSE),0))</x:f>
      </x:c>
      <x:c r="T182" s="129" t="str">
        <x:f>IF(A182="","",((L182*O182*12)+(I182*R182))*(1+S182))</x:f>
      </x:c>
      <x:c r="U182" s="129" t="str">
        <x:f>IF(A182="","",((M182*O182*12)+(J182*R182))*(1+S182))</x:f>
      </x:c>
      <x:c r="V182" s="129" t="str">
        <x:f>IF(A182="","",T182-U182)</x:f>
      </x:c>
      <x:c r="W182" s="129" t="str">
        <x:f>IF(A182="","",'02_過去案件入力'!Q182)</x:f>
      </x:c>
      <x:c r="X182" s="129" t="str">
        <x:f>IF(A182="","",W182+V182)</x:f>
      </x:c>
      <x:c r="Y182" s="129" t="str">
        <x:f>IF(A182="","",MAX(0,'02_過去案件入力'!R182-'02_過去案件入力'!S182))</x:f>
      </x:c>
      <x:c r="Z182" s="131" t="str">
        <x:f>IF(A182="","",IF(W182-'02_過去案件入力'!T182&lt;=0,"",Y182/(W182-'02_過去案件入力'!T182)))</x:f>
      </x:c>
      <x:c r="AA182" s="131" t="str">
        <x:f>IF(A182="","",IF(X182-'02_過去案件入力'!T182&lt;=0,"",Y182/(X182-'02_過去案件入力'!T182)))</x:f>
      </x:c>
      <x:c r="AB182" s="131" t="str">
        <x:f>IF(A182="","",IF(OR(Z182="",AA182=""),"",Z182-AA182))</x:f>
      </x:c>
      <x:c r="AC182" s="131" t="str">
        <x:f>IF(A182="","",'02_過去案件入力'!V182)</x:f>
      </x:c>
      <x:c r="AD182" s="127" t="str">
        <x:f>IF(A182="","",IF(AH182&lt;&gt;"OK","要確認",IF('02_過去案件入力'!Z182="連絡停止","連絡停止",IF(AND(Z182&gt;AC182,AA182&lt;=AC182),"再提案最優先",IF(AA182&lt;=AC182,"再提案候補","継続育成")))))</x:f>
      </x:c>
      <x:c r="AE182" s="133" t="str">
        <x:f>IF(A182="","",'02_過去案件入力'!W182)</x:f>
      </x:c>
      <x:c r="AF182" s="129" t="str">
        <x:f>IF(A182="","",'02_過去案件入力'!X182)</x:f>
      </x:c>
      <x:c r="AG182" s="129" t="str">
        <x:f>IF(A182="","",AE182*AF182)</x:f>
      </x:c>
      <x:c r="AH182" s="127" t="str">
        <x:f>IF(A182="","",IF(F182="単価キー未登録","単価キー未登録",IF(OR(ISNUMBER(SEARCH("未公表",F182)),ISNUMBER(SEARCH("対象外",F182))),"単価未確定",IF(J182&gt;I182,"買電量逆転",IF(ABS((I182-J182)-K182)&gt;MAX(100,K182*0.1),"需要差不整合",IF(R182="","差分未入力","OK"))))))</x:f>
      </x:c>
      <x:c r="AI182" s="135" t="str">
        <x:f>IF(A182="","",IFERROR(VLOOKUP(E182,'01_料金差分入力'!$A$8:$W$200,21,FALSE),""))</x:f>
      </x:c>
    </x:row>
    <x:row r="183">
      <x:c r="A183" s="127" t="str">
        <x:f>IF('02_過去案件入力'!A183="","",'02_過去案件入力'!A183)</x:f>
      </x:c>
      <x:c r="B183" s="127" t="str">
        <x:f>IF(A183="","",'02_過去案件入力'!B183)</x:f>
      </x:c>
      <x:c r="C183" s="127" t="str">
        <x:f>IF(A183="","",'02_過去案件入力'!D183)</x:f>
      </x:c>
      <x:c r="D183" s="127" t="str">
        <x:f>IF(A183="","",'02_過去案件入力'!E183)</x:f>
      </x:c>
      <x:c r="E183" s="127" t="str">
        <x:f>IF(A183="","",'02_過去案件入力'!F183)</x:f>
      </x:c>
      <x:c r="F183" s="127" t="str">
        <x:f>IF(A183="","",IFERROR(VLOOKUP(E183,'01_料金差分入力'!$A$8:$W$200,2,FALSE),"単価キー未登録"))</x:f>
      </x:c>
      <x:c r="G183" s="127" t="str">
        <x:f>IF(A183="","",IFERROR(VLOOKUP(E183,'01_料金差分入力'!$A$8:$W$200,19,FALSE),""))</x:f>
      </x:c>
      <x:c r="H183" s="127" t="str">
        <x:f>IF(A183="","",'02_過去案件入力'!I183)</x:f>
      </x:c>
      <x:c r="I183" s="127" t="str">
        <x:f>IF(A183="","",'02_過去案件入力'!L183)</x:f>
      </x:c>
      <x:c r="J183" s="127" t="str">
        <x:f>IF(A183="","",'02_過去案件入力'!M183)</x:f>
      </x:c>
      <x:c r="K183" s="127" t="str">
        <x:f>IF(A183="","",'02_過去案件入力'!N183)</x:f>
      </x:c>
      <x:c r="L183" s="127" t="str">
        <x:f>IF(A183="","",'02_過去案件入力'!J183)</x:f>
      </x:c>
      <x:c r="M183" s="127" t="str">
        <x:f>IF(A183="","",'02_過去案件入力'!K183)</x:f>
      </x:c>
      <x:c r="N183" s="85" t="str">
        <x:f>IF(A183="","",IFERROR(VLOOKUP(E183,'01_料金差分入力'!$A$8:$W$200,10,FALSE),""))</x:f>
      </x:c>
      <x:c r="O183" s="85" t="str">
        <x:f>IF(A183="","",IFERROR(VLOOKUP(E183,'01_料金差分入力'!$A$8:$W$200,13,FALSE),""))</x:f>
      </x:c>
      <x:c r="P183" s="85" t="str">
        <x:f>IF(A183="","",IFERROR(VLOOKUP(E183,'01_料金差分入力'!$A$8:$W$200,16,FALSE),""))</x:f>
      </x:c>
      <x:c r="Q183" s="85" t="str">
        <x:f>IF(A183="","",IFERROR(VLOOKUP(E183,'01_料金差分入力'!$A$8:$W$200,17,FALSE),0))</x:f>
      </x:c>
      <x:c r="R183" s="85" t="str">
        <x:f>IF(A183="","",IF(H183="契約単価詳細",IF(P183="",N183,P183+Q183),N183))</x:f>
      </x:c>
      <x:c r="S183" s="85" t="str">
        <x:f>IF(A183="","",IFERROR(VLOOKUP(E183,'01_料金差分入力'!$A$8:$W$200,18,FALSE),0))</x:f>
      </x:c>
      <x:c r="T183" s="129" t="str">
        <x:f>IF(A183="","",((L183*O183*12)+(I183*R183))*(1+S183))</x:f>
      </x:c>
      <x:c r="U183" s="129" t="str">
        <x:f>IF(A183="","",((M183*O183*12)+(J183*R183))*(1+S183))</x:f>
      </x:c>
      <x:c r="V183" s="129" t="str">
        <x:f>IF(A183="","",T183-U183)</x:f>
      </x:c>
      <x:c r="W183" s="129" t="str">
        <x:f>IF(A183="","",'02_過去案件入力'!Q183)</x:f>
      </x:c>
      <x:c r="X183" s="129" t="str">
        <x:f>IF(A183="","",W183+V183)</x:f>
      </x:c>
      <x:c r="Y183" s="129" t="str">
        <x:f>IF(A183="","",MAX(0,'02_過去案件入力'!R183-'02_過去案件入力'!S183))</x:f>
      </x:c>
      <x:c r="Z183" s="131" t="str">
        <x:f>IF(A183="","",IF(W183-'02_過去案件入力'!T183&lt;=0,"",Y183/(W183-'02_過去案件入力'!T183)))</x:f>
      </x:c>
      <x:c r="AA183" s="131" t="str">
        <x:f>IF(A183="","",IF(X183-'02_過去案件入力'!T183&lt;=0,"",Y183/(X183-'02_過去案件入力'!T183)))</x:f>
      </x:c>
      <x:c r="AB183" s="131" t="str">
        <x:f>IF(A183="","",IF(OR(Z183="",AA183=""),"",Z183-AA183))</x:f>
      </x:c>
      <x:c r="AC183" s="131" t="str">
        <x:f>IF(A183="","",'02_過去案件入力'!V183)</x:f>
      </x:c>
      <x:c r="AD183" s="127" t="str">
        <x:f>IF(A183="","",IF(AH183&lt;&gt;"OK","要確認",IF('02_過去案件入力'!Z183="連絡停止","連絡停止",IF(AND(Z183&gt;AC183,AA183&lt;=AC183),"再提案最優先",IF(AA183&lt;=AC183,"再提案候補","継続育成")))))</x:f>
      </x:c>
      <x:c r="AE183" s="133" t="str">
        <x:f>IF(A183="","",'02_過去案件入力'!W183)</x:f>
      </x:c>
      <x:c r="AF183" s="129" t="str">
        <x:f>IF(A183="","",'02_過去案件入力'!X183)</x:f>
      </x:c>
      <x:c r="AG183" s="129" t="str">
        <x:f>IF(A183="","",AE183*AF183)</x:f>
      </x:c>
      <x:c r="AH183" s="127" t="str">
        <x:f>IF(A183="","",IF(F183="単価キー未登録","単価キー未登録",IF(OR(ISNUMBER(SEARCH("未公表",F183)),ISNUMBER(SEARCH("対象外",F183))),"単価未確定",IF(J183&gt;I183,"買電量逆転",IF(ABS((I183-J183)-K183)&gt;MAX(100,K183*0.1),"需要差不整合",IF(R183="","差分未入力","OK"))))))</x:f>
      </x:c>
      <x:c r="AI183" s="135" t="str">
        <x:f>IF(A183="","",IFERROR(VLOOKUP(E183,'01_料金差分入力'!$A$8:$W$200,21,FALSE),""))</x:f>
      </x:c>
    </x:row>
    <x:row r="184">
      <x:c r="A184" s="127" t="str">
        <x:f>IF('02_過去案件入力'!A184="","",'02_過去案件入力'!A184)</x:f>
      </x:c>
      <x:c r="B184" s="127" t="str">
        <x:f>IF(A184="","",'02_過去案件入力'!B184)</x:f>
      </x:c>
      <x:c r="C184" s="127" t="str">
        <x:f>IF(A184="","",'02_過去案件入力'!D184)</x:f>
      </x:c>
      <x:c r="D184" s="127" t="str">
        <x:f>IF(A184="","",'02_過去案件入力'!E184)</x:f>
      </x:c>
      <x:c r="E184" s="127" t="str">
        <x:f>IF(A184="","",'02_過去案件入力'!F184)</x:f>
      </x:c>
      <x:c r="F184" s="127" t="str">
        <x:f>IF(A184="","",IFERROR(VLOOKUP(E184,'01_料金差分入力'!$A$8:$W$200,2,FALSE),"単価キー未登録"))</x:f>
      </x:c>
      <x:c r="G184" s="127" t="str">
        <x:f>IF(A184="","",IFERROR(VLOOKUP(E184,'01_料金差分入力'!$A$8:$W$200,19,FALSE),""))</x:f>
      </x:c>
      <x:c r="H184" s="127" t="str">
        <x:f>IF(A184="","",'02_過去案件入力'!I184)</x:f>
      </x:c>
      <x:c r="I184" s="127" t="str">
        <x:f>IF(A184="","",'02_過去案件入力'!L184)</x:f>
      </x:c>
      <x:c r="J184" s="127" t="str">
        <x:f>IF(A184="","",'02_過去案件入力'!M184)</x:f>
      </x:c>
      <x:c r="K184" s="127" t="str">
        <x:f>IF(A184="","",'02_過去案件入力'!N184)</x:f>
      </x:c>
      <x:c r="L184" s="127" t="str">
        <x:f>IF(A184="","",'02_過去案件入力'!J184)</x:f>
      </x:c>
      <x:c r="M184" s="127" t="str">
        <x:f>IF(A184="","",'02_過去案件入力'!K184)</x:f>
      </x:c>
      <x:c r="N184" s="85" t="str">
        <x:f>IF(A184="","",IFERROR(VLOOKUP(E184,'01_料金差分入力'!$A$8:$W$200,10,FALSE),""))</x:f>
      </x:c>
      <x:c r="O184" s="85" t="str">
        <x:f>IF(A184="","",IFERROR(VLOOKUP(E184,'01_料金差分入力'!$A$8:$W$200,13,FALSE),""))</x:f>
      </x:c>
      <x:c r="P184" s="85" t="str">
        <x:f>IF(A184="","",IFERROR(VLOOKUP(E184,'01_料金差分入力'!$A$8:$W$200,16,FALSE),""))</x:f>
      </x:c>
      <x:c r="Q184" s="85" t="str">
        <x:f>IF(A184="","",IFERROR(VLOOKUP(E184,'01_料金差分入力'!$A$8:$W$200,17,FALSE),0))</x:f>
      </x:c>
      <x:c r="R184" s="85" t="str">
        <x:f>IF(A184="","",IF(H184="契約単価詳細",IF(P184="",N184,P184+Q184),N184))</x:f>
      </x:c>
      <x:c r="S184" s="85" t="str">
        <x:f>IF(A184="","",IFERROR(VLOOKUP(E184,'01_料金差分入力'!$A$8:$W$200,18,FALSE),0))</x:f>
      </x:c>
      <x:c r="T184" s="129" t="str">
        <x:f>IF(A184="","",((L184*O184*12)+(I184*R184))*(1+S184))</x:f>
      </x:c>
      <x:c r="U184" s="129" t="str">
        <x:f>IF(A184="","",((M184*O184*12)+(J184*R184))*(1+S184))</x:f>
      </x:c>
      <x:c r="V184" s="129" t="str">
        <x:f>IF(A184="","",T184-U184)</x:f>
      </x:c>
      <x:c r="W184" s="129" t="str">
        <x:f>IF(A184="","",'02_過去案件入力'!Q184)</x:f>
      </x:c>
      <x:c r="X184" s="129" t="str">
        <x:f>IF(A184="","",W184+V184)</x:f>
      </x:c>
      <x:c r="Y184" s="129" t="str">
        <x:f>IF(A184="","",MAX(0,'02_過去案件入力'!R184-'02_過去案件入力'!S184))</x:f>
      </x:c>
      <x:c r="Z184" s="131" t="str">
        <x:f>IF(A184="","",IF(W184-'02_過去案件入力'!T184&lt;=0,"",Y184/(W184-'02_過去案件入力'!T184)))</x:f>
      </x:c>
      <x:c r="AA184" s="131" t="str">
        <x:f>IF(A184="","",IF(X184-'02_過去案件入力'!T184&lt;=0,"",Y184/(X184-'02_過去案件入力'!T184)))</x:f>
      </x:c>
      <x:c r="AB184" s="131" t="str">
        <x:f>IF(A184="","",IF(OR(Z184="",AA184=""),"",Z184-AA184))</x:f>
      </x:c>
      <x:c r="AC184" s="131" t="str">
        <x:f>IF(A184="","",'02_過去案件入力'!V184)</x:f>
      </x:c>
      <x:c r="AD184" s="127" t="str">
        <x:f>IF(A184="","",IF(AH184&lt;&gt;"OK","要確認",IF('02_過去案件入力'!Z184="連絡停止","連絡停止",IF(AND(Z184&gt;AC184,AA184&lt;=AC184),"再提案最優先",IF(AA184&lt;=AC184,"再提案候補","継続育成")))))</x:f>
      </x:c>
      <x:c r="AE184" s="133" t="str">
        <x:f>IF(A184="","",'02_過去案件入力'!W184)</x:f>
      </x:c>
      <x:c r="AF184" s="129" t="str">
        <x:f>IF(A184="","",'02_過去案件入力'!X184)</x:f>
      </x:c>
      <x:c r="AG184" s="129" t="str">
        <x:f>IF(A184="","",AE184*AF184)</x:f>
      </x:c>
      <x:c r="AH184" s="127" t="str">
        <x:f>IF(A184="","",IF(F184="単価キー未登録","単価キー未登録",IF(OR(ISNUMBER(SEARCH("未公表",F184)),ISNUMBER(SEARCH("対象外",F184))),"単価未確定",IF(J184&gt;I184,"買電量逆転",IF(ABS((I184-J184)-K184)&gt;MAX(100,K184*0.1),"需要差不整合",IF(R184="","差分未入力","OK"))))))</x:f>
      </x:c>
      <x:c r="AI184" s="135" t="str">
        <x:f>IF(A184="","",IFERROR(VLOOKUP(E184,'01_料金差分入力'!$A$8:$W$200,21,FALSE),""))</x:f>
      </x:c>
    </x:row>
    <x:row r="185">
      <x:c r="A185" s="127" t="str">
        <x:f>IF('02_過去案件入力'!A185="","",'02_過去案件入力'!A185)</x:f>
      </x:c>
      <x:c r="B185" s="127" t="str">
        <x:f>IF(A185="","",'02_過去案件入力'!B185)</x:f>
      </x:c>
      <x:c r="C185" s="127" t="str">
        <x:f>IF(A185="","",'02_過去案件入力'!D185)</x:f>
      </x:c>
      <x:c r="D185" s="127" t="str">
        <x:f>IF(A185="","",'02_過去案件入力'!E185)</x:f>
      </x:c>
      <x:c r="E185" s="127" t="str">
        <x:f>IF(A185="","",'02_過去案件入力'!F185)</x:f>
      </x:c>
      <x:c r="F185" s="127" t="str">
        <x:f>IF(A185="","",IFERROR(VLOOKUP(E185,'01_料金差分入力'!$A$8:$W$200,2,FALSE),"単価キー未登録"))</x:f>
      </x:c>
      <x:c r="G185" s="127" t="str">
        <x:f>IF(A185="","",IFERROR(VLOOKUP(E185,'01_料金差分入力'!$A$8:$W$200,19,FALSE),""))</x:f>
      </x:c>
      <x:c r="H185" s="127" t="str">
        <x:f>IF(A185="","",'02_過去案件入力'!I185)</x:f>
      </x:c>
      <x:c r="I185" s="127" t="str">
        <x:f>IF(A185="","",'02_過去案件入力'!L185)</x:f>
      </x:c>
      <x:c r="J185" s="127" t="str">
        <x:f>IF(A185="","",'02_過去案件入力'!M185)</x:f>
      </x:c>
      <x:c r="K185" s="127" t="str">
        <x:f>IF(A185="","",'02_過去案件入力'!N185)</x:f>
      </x:c>
      <x:c r="L185" s="127" t="str">
        <x:f>IF(A185="","",'02_過去案件入力'!J185)</x:f>
      </x:c>
      <x:c r="M185" s="127" t="str">
        <x:f>IF(A185="","",'02_過去案件入力'!K185)</x:f>
      </x:c>
      <x:c r="N185" s="85" t="str">
        <x:f>IF(A185="","",IFERROR(VLOOKUP(E185,'01_料金差分入力'!$A$8:$W$200,10,FALSE),""))</x:f>
      </x:c>
      <x:c r="O185" s="85" t="str">
        <x:f>IF(A185="","",IFERROR(VLOOKUP(E185,'01_料金差分入力'!$A$8:$W$200,13,FALSE),""))</x:f>
      </x:c>
      <x:c r="P185" s="85" t="str">
        <x:f>IF(A185="","",IFERROR(VLOOKUP(E185,'01_料金差分入力'!$A$8:$W$200,16,FALSE),""))</x:f>
      </x:c>
      <x:c r="Q185" s="85" t="str">
        <x:f>IF(A185="","",IFERROR(VLOOKUP(E185,'01_料金差分入力'!$A$8:$W$200,17,FALSE),0))</x:f>
      </x:c>
      <x:c r="R185" s="85" t="str">
        <x:f>IF(A185="","",IF(H185="契約単価詳細",IF(P185="",N185,P185+Q185),N185))</x:f>
      </x:c>
      <x:c r="S185" s="85" t="str">
        <x:f>IF(A185="","",IFERROR(VLOOKUP(E185,'01_料金差分入力'!$A$8:$W$200,18,FALSE),0))</x:f>
      </x:c>
      <x:c r="T185" s="129" t="str">
        <x:f>IF(A185="","",((L185*O185*12)+(I185*R185))*(1+S185))</x:f>
      </x:c>
      <x:c r="U185" s="129" t="str">
        <x:f>IF(A185="","",((M185*O185*12)+(J185*R185))*(1+S185))</x:f>
      </x:c>
      <x:c r="V185" s="129" t="str">
        <x:f>IF(A185="","",T185-U185)</x:f>
      </x:c>
      <x:c r="W185" s="129" t="str">
        <x:f>IF(A185="","",'02_過去案件入力'!Q185)</x:f>
      </x:c>
      <x:c r="X185" s="129" t="str">
        <x:f>IF(A185="","",W185+V185)</x:f>
      </x:c>
      <x:c r="Y185" s="129" t="str">
        <x:f>IF(A185="","",MAX(0,'02_過去案件入力'!R185-'02_過去案件入力'!S185))</x:f>
      </x:c>
      <x:c r="Z185" s="131" t="str">
        <x:f>IF(A185="","",IF(W185-'02_過去案件入力'!T185&lt;=0,"",Y185/(W185-'02_過去案件入力'!T185)))</x:f>
      </x:c>
      <x:c r="AA185" s="131" t="str">
        <x:f>IF(A185="","",IF(X185-'02_過去案件入力'!T185&lt;=0,"",Y185/(X185-'02_過去案件入力'!T185)))</x:f>
      </x:c>
      <x:c r="AB185" s="131" t="str">
        <x:f>IF(A185="","",IF(OR(Z185="",AA185=""),"",Z185-AA185))</x:f>
      </x:c>
      <x:c r="AC185" s="131" t="str">
        <x:f>IF(A185="","",'02_過去案件入力'!V185)</x:f>
      </x:c>
      <x:c r="AD185" s="127" t="str">
        <x:f>IF(A185="","",IF(AH185&lt;&gt;"OK","要確認",IF('02_過去案件入力'!Z185="連絡停止","連絡停止",IF(AND(Z185&gt;AC185,AA185&lt;=AC185),"再提案最優先",IF(AA185&lt;=AC185,"再提案候補","継続育成")))))</x:f>
      </x:c>
      <x:c r="AE185" s="133" t="str">
        <x:f>IF(A185="","",'02_過去案件入力'!W185)</x:f>
      </x:c>
      <x:c r="AF185" s="129" t="str">
        <x:f>IF(A185="","",'02_過去案件入力'!X185)</x:f>
      </x:c>
      <x:c r="AG185" s="129" t="str">
        <x:f>IF(A185="","",AE185*AF185)</x:f>
      </x:c>
      <x:c r="AH185" s="127" t="str">
        <x:f>IF(A185="","",IF(F185="単価キー未登録","単価キー未登録",IF(OR(ISNUMBER(SEARCH("未公表",F185)),ISNUMBER(SEARCH("対象外",F185))),"単価未確定",IF(J185&gt;I185,"買電量逆転",IF(ABS((I185-J185)-K185)&gt;MAX(100,K185*0.1),"需要差不整合",IF(R185="","差分未入力","OK"))))))</x:f>
      </x:c>
      <x:c r="AI185" s="135" t="str">
        <x:f>IF(A185="","",IFERROR(VLOOKUP(E185,'01_料金差分入力'!$A$8:$W$200,21,FALSE),""))</x:f>
      </x:c>
    </x:row>
    <x:row r="186">
      <x:c r="A186" s="127" t="str">
        <x:f>IF('02_過去案件入力'!A186="","",'02_過去案件入力'!A186)</x:f>
      </x:c>
      <x:c r="B186" s="127" t="str">
        <x:f>IF(A186="","",'02_過去案件入力'!B186)</x:f>
      </x:c>
      <x:c r="C186" s="127" t="str">
        <x:f>IF(A186="","",'02_過去案件入力'!D186)</x:f>
      </x:c>
      <x:c r="D186" s="127" t="str">
        <x:f>IF(A186="","",'02_過去案件入力'!E186)</x:f>
      </x:c>
      <x:c r="E186" s="127" t="str">
        <x:f>IF(A186="","",'02_過去案件入力'!F186)</x:f>
      </x:c>
      <x:c r="F186" s="127" t="str">
        <x:f>IF(A186="","",IFERROR(VLOOKUP(E186,'01_料金差分入力'!$A$8:$W$200,2,FALSE),"単価キー未登録"))</x:f>
      </x:c>
      <x:c r="G186" s="127" t="str">
        <x:f>IF(A186="","",IFERROR(VLOOKUP(E186,'01_料金差分入力'!$A$8:$W$200,19,FALSE),""))</x:f>
      </x:c>
      <x:c r="H186" s="127" t="str">
        <x:f>IF(A186="","",'02_過去案件入力'!I186)</x:f>
      </x:c>
      <x:c r="I186" s="127" t="str">
        <x:f>IF(A186="","",'02_過去案件入力'!L186)</x:f>
      </x:c>
      <x:c r="J186" s="127" t="str">
        <x:f>IF(A186="","",'02_過去案件入力'!M186)</x:f>
      </x:c>
      <x:c r="K186" s="127" t="str">
        <x:f>IF(A186="","",'02_過去案件入力'!N186)</x:f>
      </x:c>
      <x:c r="L186" s="127" t="str">
        <x:f>IF(A186="","",'02_過去案件入力'!J186)</x:f>
      </x:c>
      <x:c r="M186" s="127" t="str">
        <x:f>IF(A186="","",'02_過去案件入力'!K186)</x:f>
      </x:c>
      <x:c r="N186" s="85" t="str">
        <x:f>IF(A186="","",IFERROR(VLOOKUP(E186,'01_料金差分入力'!$A$8:$W$200,10,FALSE),""))</x:f>
      </x:c>
      <x:c r="O186" s="85" t="str">
        <x:f>IF(A186="","",IFERROR(VLOOKUP(E186,'01_料金差分入力'!$A$8:$W$200,13,FALSE),""))</x:f>
      </x:c>
      <x:c r="P186" s="85" t="str">
        <x:f>IF(A186="","",IFERROR(VLOOKUP(E186,'01_料金差分入力'!$A$8:$W$200,16,FALSE),""))</x:f>
      </x:c>
      <x:c r="Q186" s="85" t="str">
        <x:f>IF(A186="","",IFERROR(VLOOKUP(E186,'01_料金差分入力'!$A$8:$W$200,17,FALSE),0))</x:f>
      </x:c>
      <x:c r="R186" s="85" t="str">
        <x:f>IF(A186="","",IF(H186="契約単価詳細",IF(P186="",N186,P186+Q186),N186))</x:f>
      </x:c>
      <x:c r="S186" s="85" t="str">
        <x:f>IF(A186="","",IFERROR(VLOOKUP(E186,'01_料金差分入力'!$A$8:$W$200,18,FALSE),0))</x:f>
      </x:c>
      <x:c r="T186" s="129" t="str">
        <x:f>IF(A186="","",((L186*O186*12)+(I186*R186))*(1+S186))</x:f>
      </x:c>
      <x:c r="U186" s="129" t="str">
        <x:f>IF(A186="","",((M186*O186*12)+(J186*R186))*(1+S186))</x:f>
      </x:c>
      <x:c r="V186" s="129" t="str">
        <x:f>IF(A186="","",T186-U186)</x:f>
      </x:c>
      <x:c r="W186" s="129" t="str">
        <x:f>IF(A186="","",'02_過去案件入力'!Q186)</x:f>
      </x:c>
      <x:c r="X186" s="129" t="str">
        <x:f>IF(A186="","",W186+V186)</x:f>
      </x:c>
      <x:c r="Y186" s="129" t="str">
        <x:f>IF(A186="","",MAX(0,'02_過去案件入力'!R186-'02_過去案件入力'!S186))</x:f>
      </x:c>
      <x:c r="Z186" s="131" t="str">
        <x:f>IF(A186="","",IF(W186-'02_過去案件入力'!T186&lt;=0,"",Y186/(W186-'02_過去案件入力'!T186)))</x:f>
      </x:c>
      <x:c r="AA186" s="131" t="str">
        <x:f>IF(A186="","",IF(X186-'02_過去案件入力'!T186&lt;=0,"",Y186/(X186-'02_過去案件入力'!T186)))</x:f>
      </x:c>
      <x:c r="AB186" s="131" t="str">
        <x:f>IF(A186="","",IF(OR(Z186="",AA186=""),"",Z186-AA186))</x:f>
      </x:c>
      <x:c r="AC186" s="131" t="str">
        <x:f>IF(A186="","",'02_過去案件入力'!V186)</x:f>
      </x:c>
      <x:c r="AD186" s="127" t="str">
        <x:f>IF(A186="","",IF(AH186&lt;&gt;"OK","要確認",IF('02_過去案件入力'!Z186="連絡停止","連絡停止",IF(AND(Z186&gt;AC186,AA186&lt;=AC186),"再提案最優先",IF(AA186&lt;=AC186,"再提案候補","継続育成")))))</x:f>
      </x:c>
      <x:c r="AE186" s="133" t="str">
        <x:f>IF(A186="","",'02_過去案件入力'!W186)</x:f>
      </x:c>
      <x:c r="AF186" s="129" t="str">
        <x:f>IF(A186="","",'02_過去案件入力'!X186)</x:f>
      </x:c>
      <x:c r="AG186" s="129" t="str">
        <x:f>IF(A186="","",AE186*AF186)</x:f>
      </x:c>
      <x:c r="AH186" s="127" t="str">
        <x:f>IF(A186="","",IF(F186="単価キー未登録","単価キー未登録",IF(OR(ISNUMBER(SEARCH("未公表",F186)),ISNUMBER(SEARCH("対象外",F186))),"単価未確定",IF(J186&gt;I186,"買電量逆転",IF(ABS((I186-J186)-K186)&gt;MAX(100,K186*0.1),"需要差不整合",IF(R186="","差分未入力","OK"))))))</x:f>
      </x:c>
      <x:c r="AI186" s="135" t="str">
        <x:f>IF(A186="","",IFERROR(VLOOKUP(E186,'01_料金差分入力'!$A$8:$W$200,21,FALSE),""))</x:f>
      </x:c>
    </x:row>
    <x:row r="187">
      <x:c r="A187" s="127" t="str">
        <x:f>IF('02_過去案件入力'!A187="","",'02_過去案件入力'!A187)</x:f>
      </x:c>
      <x:c r="B187" s="127" t="str">
        <x:f>IF(A187="","",'02_過去案件入力'!B187)</x:f>
      </x:c>
      <x:c r="C187" s="127" t="str">
        <x:f>IF(A187="","",'02_過去案件入力'!D187)</x:f>
      </x:c>
      <x:c r="D187" s="127" t="str">
        <x:f>IF(A187="","",'02_過去案件入力'!E187)</x:f>
      </x:c>
      <x:c r="E187" s="127" t="str">
        <x:f>IF(A187="","",'02_過去案件入力'!F187)</x:f>
      </x:c>
      <x:c r="F187" s="127" t="str">
        <x:f>IF(A187="","",IFERROR(VLOOKUP(E187,'01_料金差分入力'!$A$8:$W$200,2,FALSE),"単価キー未登録"))</x:f>
      </x:c>
      <x:c r="G187" s="127" t="str">
        <x:f>IF(A187="","",IFERROR(VLOOKUP(E187,'01_料金差分入力'!$A$8:$W$200,19,FALSE),""))</x:f>
      </x:c>
      <x:c r="H187" s="127" t="str">
        <x:f>IF(A187="","",'02_過去案件入力'!I187)</x:f>
      </x:c>
      <x:c r="I187" s="127" t="str">
        <x:f>IF(A187="","",'02_過去案件入力'!L187)</x:f>
      </x:c>
      <x:c r="J187" s="127" t="str">
        <x:f>IF(A187="","",'02_過去案件入力'!M187)</x:f>
      </x:c>
      <x:c r="K187" s="127" t="str">
        <x:f>IF(A187="","",'02_過去案件入力'!N187)</x:f>
      </x:c>
      <x:c r="L187" s="127" t="str">
        <x:f>IF(A187="","",'02_過去案件入力'!J187)</x:f>
      </x:c>
      <x:c r="M187" s="127" t="str">
        <x:f>IF(A187="","",'02_過去案件入力'!K187)</x:f>
      </x:c>
      <x:c r="N187" s="85" t="str">
        <x:f>IF(A187="","",IFERROR(VLOOKUP(E187,'01_料金差分入力'!$A$8:$W$200,10,FALSE),""))</x:f>
      </x:c>
      <x:c r="O187" s="85" t="str">
        <x:f>IF(A187="","",IFERROR(VLOOKUP(E187,'01_料金差分入力'!$A$8:$W$200,13,FALSE),""))</x:f>
      </x:c>
      <x:c r="P187" s="85" t="str">
        <x:f>IF(A187="","",IFERROR(VLOOKUP(E187,'01_料金差分入力'!$A$8:$W$200,16,FALSE),""))</x:f>
      </x:c>
      <x:c r="Q187" s="85" t="str">
        <x:f>IF(A187="","",IFERROR(VLOOKUP(E187,'01_料金差分入力'!$A$8:$W$200,17,FALSE),0))</x:f>
      </x:c>
      <x:c r="R187" s="85" t="str">
        <x:f>IF(A187="","",IF(H187="契約単価詳細",IF(P187="",N187,P187+Q187),N187))</x:f>
      </x:c>
      <x:c r="S187" s="85" t="str">
        <x:f>IF(A187="","",IFERROR(VLOOKUP(E187,'01_料金差分入力'!$A$8:$W$200,18,FALSE),0))</x:f>
      </x:c>
      <x:c r="T187" s="129" t="str">
        <x:f>IF(A187="","",((L187*O187*12)+(I187*R187))*(1+S187))</x:f>
      </x:c>
      <x:c r="U187" s="129" t="str">
        <x:f>IF(A187="","",((M187*O187*12)+(J187*R187))*(1+S187))</x:f>
      </x:c>
      <x:c r="V187" s="129" t="str">
        <x:f>IF(A187="","",T187-U187)</x:f>
      </x:c>
      <x:c r="W187" s="129" t="str">
        <x:f>IF(A187="","",'02_過去案件入力'!Q187)</x:f>
      </x:c>
      <x:c r="X187" s="129" t="str">
        <x:f>IF(A187="","",W187+V187)</x:f>
      </x:c>
      <x:c r="Y187" s="129" t="str">
        <x:f>IF(A187="","",MAX(0,'02_過去案件入力'!R187-'02_過去案件入力'!S187))</x:f>
      </x:c>
      <x:c r="Z187" s="131" t="str">
        <x:f>IF(A187="","",IF(W187-'02_過去案件入力'!T187&lt;=0,"",Y187/(W187-'02_過去案件入力'!T187)))</x:f>
      </x:c>
      <x:c r="AA187" s="131" t="str">
        <x:f>IF(A187="","",IF(X187-'02_過去案件入力'!T187&lt;=0,"",Y187/(X187-'02_過去案件入力'!T187)))</x:f>
      </x:c>
      <x:c r="AB187" s="131" t="str">
        <x:f>IF(A187="","",IF(OR(Z187="",AA187=""),"",Z187-AA187))</x:f>
      </x:c>
      <x:c r="AC187" s="131" t="str">
        <x:f>IF(A187="","",'02_過去案件入力'!V187)</x:f>
      </x:c>
      <x:c r="AD187" s="127" t="str">
        <x:f>IF(A187="","",IF(AH187&lt;&gt;"OK","要確認",IF('02_過去案件入力'!Z187="連絡停止","連絡停止",IF(AND(Z187&gt;AC187,AA187&lt;=AC187),"再提案最優先",IF(AA187&lt;=AC187,"再提案候補","継続育成")))))</x:f>
      </x:c>
      <x:c r="AE187" s="133" t="str">
        <x:f>IF(A187="","",'02_過去案件入力'!W187)</x:f>
      </x:c>
      <x:c r="AF187" s="129" t="str">
        <x:f>IF(A187="","",'02_過去案件入力'!X187)</x:f>
      </x:c>
      <x:c r="AG187" s="129" t="str">
        <x:f>IF(A187="","",AE187*AF187)</x:f>
      </x:c>
      <x:c r="AH187" s="127" t="str">
        <x:f>IF(A187="","",IF(F187="単価キー未登録","単価キー未登録",IF(OR(ISNUMBER(SEARCH("未公表",F187)),ISNUMBER(SEARCH("対象外",F187))),"単価未確定",IF(J187&gt;I187,"買電量逆転",IF(ABS((I187-J187)-K187)&gt;MAX(100,K187*0.1),"需要差不整合",IF(R187="","差分未入力","OK"))))))</x:f>
      </x:c>
      <x:c r="AI187" s="135" t="str">
        <x:f>IF(A187="","",IFERROR(VLOOKUP(E187,'01_料金差分入力'!$A$8:$W$200,21,FALSE),""))</x:f>
      </x:c>
    </x:row>
    <x:row r="188">
      <x:c r="A188" s="127" t="str">
        <x:f>IF('02_過去案件入力'!A188="","",'02_過去案件入力'!A188)</x:f>
      </x:c>
      <x:c r="B188" s="127" t="str">
        <x:f>IF(A188="","",'02_過去案件入力'!B188)</x:f>
      </x:c>
      <x:c r="C188" s="127" t="str">
        <x:f>IF(A188="","",'02_過去案件入力'!D188)</x:f>
      </x:c>
      <x:c r="D188" s="127" t="str">
        <x:f>IF(A188="","",'02_過去案件入力'!E188)</x:f>
      </x:c>
      <x:c r="E188" s="127" t="str">
        <x:f>IF(A188="","",'02_過去案件入力'!F188)</x:f>
      </x:c>
      <x:c r="F188" s="127" t="str">
        <x:f>IF(A188="","",IFERROR(VLOOKUP(E188,'01_料金差分入力'!$A$8:$W$200,2,FALSE),"単価キー未登録"))</x:f>
      </x:c>
      <x:c r="G188" s="127" t="str">
        <x:f>IF(A188="","",IFERROR(VLOOKUP(E188,'01_料金差分入力'!$A$8:$W$200,19,FALSE),""))</x:f>
      </x:c>
      <x:c r="H188" s="127" t="str">
        <x:f>IF(A188="","",'02_過去案件入力'!I188)</x:f>
      </x:c>
      <x:c r="I188" s="127" t="str">
        <x:f>IF(A188="","",'02_過去案件入力'!L188)</x:f>
      </x:c>
      <x:c r="J188" s="127" t="str">
        <x:f>IF(A188="","",'02_過去案件入力'!M188)</x:f>
      </x:c>
      <x:c r="K188" s="127" t="str">
        <x:f>IF(A188="","",'02_過去案件入力'!N188)</x:f>
      </x:c>
      <x:c r="L188" s="127" t="str">
        <x:f>IF(A188="","",'02_過去案件入力'!J188)</x:f>
      </x:c>
      <x:c r="M188" s="127" t="str">
        <x:f>IF(A188="","",'02_過去案件入力'!K188)</x:f>
      </x:c>
      <x:c r="N188" s="85" t="str">
        <x:f>IF(A188="","",IFERROR(VLOOKUP(E188,'01_料金差分入力'!$A$8:$W$200,10,FALSE),""))</x:f>
      </x:c>
      <x:c r="O188" s="85" t="str">
        <x:f>IF(A188="","",IFERROR(VLOOKUP(E188,'01_料金差分入力'!$A$8:$W$200,13,FALSE),""))</x:f>
      </x:c>
      <x:c r="P188" s="85" t="str">
        <x:f>IF(A188="","",IFERROR(VLOOKUP(E188,'01_料金差分入力'!$A$8:$W$200,16,FALSE),""))</x:f>
      </x:c>
      <x:c r="Q188" s="85" t="str">
        <x:f>IF(A188="","",IFERROR(VLOOKUP(E188,'01_料金差分入力'!$A$8:$W$200,17,FALSE),0))</x:f>
      </x:c>
      <x:c r="R188" s="85" t="str">
        <x:f>IF(A188="","",IF(H188="契約単価詳細",IF(P188="",N188,P188+Q188),N188))</x:f>
      </x:c>
      <x:c r="S188" s="85" t="str">
        <x:f>IF(A188="","",IFERROR(VLOOKUP(E188,'01_料金差分入力'!$A$8:$W$200,18,FALSE),0))</x:f>
      </x:c>
      <x:c r="T188" s="129" t="str">
        <x:f>IF(A188="","",((L188*O188*12)+(I188*R188))*(1+S188))</x:f>
      </x:c>
      <x:c r="U188" s="129" t="str">
        <x:f>IF(A188="","",((M188*O188*12)+(J188*R188))*(1+S188))</x:f>
      </x:c>
      <x:c r="V188" s="129" t="str">
        <x:f>IF(A188="","",T188-U188)</x:f>
      </x:c>
      <x:c r="W188" s="129" t="str">
        <x:f>IF(A188="","",'02_過去案件入力'!Q188)</x:f>
      </x:c>
      <x:c r="X188" s="129" t="str">
        <x:f>IF(A188="","",W188+V188)</x:f>
      </x:c>
      <x:c r="Y188" s="129" t="str">
        <x:f>IF(A188="","",MAX(0,'02_過去案件入力'!R188-'02_過去案件入力'!S188))</x:f>
      </x:c>
      <x:c r="Z188" s="131" t="str">
        <x:f>IF(A188="","",IF(W188-'02_過去案件入力'!T188&lt;=0,"",Y188/(W188-'02_過去案件入力'!T188)))</x:f>
      </x:c>
      <x:c r="AA188" s="131" t="str">
        <x:f>IF(A188="","",IF(X188-'02_過去案件入力'!T188&lt;=0,"",Y188/(X188-'02_過去案件入力'!T188)))</x:f>
      </x:c>
      <x:c r="AB188" s="131" t="str">
        <x:f>IF(A188="","",IF(OR(Z188="",AA188=""),"",Z188-AA188))</x:f>
      </x:c>
      <x:c r="AC188" s="131" t="str">
        <x:f>IF(A188="","",'02_過去案件入力'!V188)</x:f>
      </x:c>
      <x:c r="AD188" s="127" t="str">
        <x:f>IF(A188="","",IF(AH188&lt;&gt;"OK","要確認",IF('02_過去案件入力'!Z188="連絡停止","連絡停止",IF(AND(Z188&gt;AC188,AA188&lt;=AC188),"再提案最優先",IF(AA188&lt;=AC188,"再提案候補","継続育成")))))</x:f>
      </x:c>
      <x:c r="AE188" s="133" t="str">
        <x:f>IF(A188="","",'02_過去案件入力'!W188)</x:f>
      </x:c>
      <x:c r="AF188" s="129" t="str">
        <x:f>IF(A188="","",'02_過去案件入力'!X188)</x:f>
      </x:c>
      <x:c r="AG188" s="129" t="str">
        <x:f>IF(A188="","",AE188*AF188)</x:f>
      </x:c>
      <x:c r="AH188" s="127" t="str">
        <x:f>IF(A188="","",IF(F188="単価キー未登録","単価キー未登録",IF(OR(ISNUMBER(SEARCH("未公表",F188)),ISNUMBER(SEARCH("対象外",F188))),"単価未確定",IF(J188&gt;I188,"買電量逆転",IF(ABS((I188-J188)-K188)&gt;MAX(100,K188*0.1),"需要差不整合",IF(R188="","差分未入力","OK"))))))</x:f>
      </x:c>
      <x:c r="AI188" s="135" t="str">
        <x:f>IF(A188="","",IFERROR(VLOOKUP(E188,'01_料金差分入力'!$A$8:$W$200,21,FALSE),""))</x:f>
      </x:c>
    </x:row>
    <x:row r="189">
      <x:c r="A189" s="127" t="str">
        <x:f>IF('02_過去案件入力'!A189="","",'02_過去案件入力'!A189)</x:f>
      </x:c>
      <x:c r="B189" s="127" t="str">
        <x:f>IF(A189="","",'02_過去案件入力'!B189)</x:f>
      </x:c>
      <x:c r="C189" s="127" t="str">
        <x:f>IF(A189="","",'02_過去案件入力'!D189)</x:f>
      </x:c>
      <x:c r="D189" s="127" t="str">
        <x:f>IF(A189="","",'02_過去案件入力'!E189)</x:f>
      </x:c>
      <x:c r="E189" s="127" t="str">
        <x:f>IF(A189="","",'02_過去案件入力'!F189)</x:f>
      </x:c>
      <x:c r="F189" s="127" t="str">
        <x:f>IF(A189="","",IFERROR(VLOOKUP(E189,'01_料金差分入力'!$A$8:$W$200,2,FALSE),"単価キー未登録"))</x:f>
      </x:c>
      <x:c r="G189" s="127" t="str">
        <x:f>IF(A189="","",IFERROR(VLOOKUP(E189,'01_料金差分入力'!$A$8:$W$200,19,FALSE),""))</x:f>
      </x:c>
      <x:c r="H189" s="127" t="str">
        <x:f>IF(A189="","",'02_過去案件入力'!I189)</x:f>
      </x:c>
      <x:c r="I189" s="127" t="str">
        <x:f>IF(A189="","",'02_過去案件入力'!L189)</x:f>
      </x:c>
      <x:c r="J189" s="127" t="str">
        <x:f>IF(A189="","",'02_過去案件入力'!M189)</x:f>
      </x:c>
      <x:c r="K189" s="127" t="str">
        <x:f>IF(A189="","",'02_過去案件入力'!N189)</x:f>
      </x:c>
      <x:c r="L189" s="127" t="str">
        <x:f>IF(A189="","",'02_過去案件入力'!J189)</x:f>
      </x:c>
      <x:c r="M189" s="127" t="str">
        <x:f>IF(A189="","",'02_過去案件入力'!K189)</x:f>
      </x:c>
      <x:c r="N189" s="85" t="str">
        <x:f>IF(A189="","",IFERROR(VLOOKUP(E189,'01_料金差分入力'!$A$8:$W$200,10,FALSE),""))</x:f>
      </x:c>
      <x:c r="O189" s="85" t="str">
        <x:f>IF(A189="","",IFERROR(VLOOKUP(E189,'01_料金差分入力'!$A$8:$W$200,13,FALSE),""))</x:f>
      </x:c>
      <x:c r="P189" s="85" t="str">
        <x:f>IF(A189="","",IFERROR(VLOOKUP(E189,'01_料金差分入力'!$A$8:$W$200,16,FALSE),""))</x:f>
      </x:c>
      <x:c r="Q189" s="85" t="str">
        <x:f>IF(A189="","",IFERROR(VLOOKUP(E189,'01_料金差分入力'!$A$8:$W$200,17,FALSE),0))</x:f>
      </x:c>
      <x:c r="R189" s="85" t="str">
        <x:f>IF(A189="","",IF(H189="契約単価詳細",IF(P189="",N189,P189+Q189),N189))</x:f>
      </x:c>
      <x:c r="S189" s="85" t="str">
        <x:f>IF(A189="","",IFERROR(VLOOKUP(E189,'01_料金差分入力'!$A$8:$W$200,18,FALSE),0))</x:f>
      </x:c>
      <x:c r="T189" s="129" t="str">
        <x:f>IF(A189="","",((L189*O189*12)+(I189*R189))*(1+S189))</x:f>
      </x:c>
      <x:c r="U189" s="129" t="str">
        <x:f>IF(A189="","",((M189*O189*12)+(J189*R189))*(1+S189))</x:f>
      </x:c>
      <x:c r="V189" s="129" t="str">
        <x:f>IF(A189="","",T189-U189)</x:f>
      </x:c>
      <x:c r="W189" s="129" t="str">
        <x:f>IF(A189="","",'02_過去案件入力'!Q189)</x:f>
      </x:c>
      <x:c r="X189" s="129" t="str">
        <x:f>IF(A189="","",W189+V189)</x:f>
      </x:c>
      <x:c r="Y189" s="129" t="str">
        <x:f>IF(A189="","",MAX(0,'02_過去案件入力'!R189-'02_過去案件入力'!S189))</x:f>
      </x:c>
      <x:c r="Z189" s="131" t="str">
        <x:f>IF(A189="","",IF(W189-'02_過去案件入力'!T189&lt;=0,"",Y189/(W189-'02_過去案件入力'!T189)))</x:f>
      </x:c>
      <x:c r="AA189" s="131" t="str">
        <x:f>IF(A189="","",IF(X189-'02_過去案件入力'!T189&lt;=0,"",Y189/(X189-'02_過去案件入力'!T189)))</x:f>
      </x:c>
      <x:c r="AB189" s="131" t="str">
        <x:f>IF(A189="","",IF(OR(Z189="",AA189=""),"",Z189-AA189))</x:f>
      </x:c>
      <x:c r="AC189" s="131" t="str">
        <x:f>IF(A189="","",'02_過去案件入力'!V189)</x:f>
      </x:c>
      <x:c r="AD189" s="127" t="str">
        <x:f>IF(A189="","",IF(AH189&lt;&gt;"OK","要確認",IF('02_過去案件入力'!Z189="連絡停止","連絡停止",IF(AND(Z189&gt;AC189,AA189&lt;=AC189),"再提案最優先",IF(AA189&lt;=AC189,"再提案候補","継続育成")))))</x:f>
      </x:c>
      <x:c r="AE189" s="133" t="str">
        <x:f>IF(A189="","",'02_過去案件入力'!W189)</x:f>
      </x:c>
      <x:c r="AF189" s="129" t="str">
        <x:f>IF(A189="","",'02_過去案件入力'!X189)</x:f>
      </x:c>
      <x:c r="AG189" s="129" t="str">
        <x:f>IF(A189="","",AE189*AF189)</x:f>
      </x:c>
      <x:c r="AH189" s="127" t="str">
        <x:f>IF(A189="","",IF(F189="単価キー未登録","単価キー未登録",IF(OR(ISNUMBER(SEARCH("未公表",F189)),ISNUMBER(SEARCH("対象外",F189))),"単価未確定",IF(J189&gt;I189,"買電量逆転",IF(ABS((I189-J189)-K189)&gt;MAX(100,K189*0.1),"需要差不整合",IF(R189="","差分未入力","OK"))))))</x:f>
      </x:c>
      <x:c r="AI189" s="135" t="str">
        <x:f>IF(A189="","",IFERROR(VLOOKUP(E189,'01_料金差分入力'!$A$8:$W$200,21,FALSE),""))</x:f>
      </x:c>
    </x:row>
    <x:row r="190">
      <x:c r="A190" s="127" t="str">
        <x:f>IF('02_過去案件入力'!A190="","",'02_過去案件入力'!A190)</x:f>
      </x:c>
      <x:c r="B190" s="127" t="str">
        <x:f>IF(A190="","",'02_過去案件入力'!B190)</x:f>
      </x:c>
      <x:c r="C190" s="127" t="str">
        <x:f>IF(A190="","",'02_過去案件入力'!D190)</x:f>
      </x:c>
      <x:c r="D190" s="127" t="str">
        <x:f>IF(A190="","",'02_過去案件入力'!E190)</x:f>
      </x:c>
      <x:c r="E190" s="127" t="str">
        <x:f>IF(A190="","",'02_過去案件入力'!F190)</x:f>
      </x:c>
      <x:c r="F190" s="127" t="str">
        <x:f>IF(A190="","",IFERROR(VLOOKUP(E190,'01_料金差分入力'!$A$8:$W$200,2,FALSE),"単価キー未登録"))</x:f>
      </x:c>
      <x:c r="G190" s="127" t="str">
        <x:f>IF(A190="","",IFERROR(VLOOKUP(E190,'01_料金差分入力'!$A$8:$W$200,19,FALSE),""))</x:f>
      </x:c>
      <x:c r="H190" s="127" t="str">
        <x:f>IF(A190="","",'02_過去案件入力'!I190)</x:f>
      </x:c>
      <x:c r="I190" s="127" t="str">
        <x:f>IF(A190="","",'02_過去案件入力'!L190)</x:f>
      </x:c>
      <x:c r="J190" s="127" t="str">
        <x:f>IF(A190="","",'02_過去案件入力'!M190)</x:f>
      </x:c>
      <x:c r="K190" s="127" t="str">
        <x:f>IF(A190="","",'02_過去案件入力'!N190)</x:f>
      </x:c>
      <x:c r="L190" s="127" t="str">
        <x:f>IF(A190="","",'02_過去案件入力'!J190)</x:f>
      </x:c>
      <x:c r="M190" s="127" t="str">
        <x:f>IF(A190="","",'02_過去案件入力'!K190)</x:f>
      </x:c>
      <x:c r="N190" s="85" t="str">
        <x:f>IF(A190="","",IFERROR(VLOOKUP(E190,'01_料金差分入力'!$A$8:$W$200,10,FALSE),""))</x:f>
      </x:c>
      <x:c r="O190" s="85" t="str">
        <x:f>IF(A190="","",IFERROR(VLOOKUP(E190,'01_料金差分入力'!$A$8:$W$200,13,FALSE),""))</x:f>
      </x:c>
      <x:c r="P190" s="85" t="str">
        <x:f>IF(A190="","",IFERROR(VLOOKUP(E190,'01_料金差分入力'!$A$8:$W$200,16,FALSE),""))</x:f>
      </x:c>
      <x:c r="Q190" s="85" t="str">
        <x:f>IF(A190="","",IFERROR(VLOOKUP(E190,'01_料金差分入力'!$A$8:$W$200,17,FALSE),0))</x:f>
      </x:c>
      <x:c r="R190" s="85" t="str">
        <x:f>IF(A190="","",IF(H190="契約単価詳細",IF(P190="",N190,P190+Q190),N190))</x:f>
      </x:c>
      <x:c r="S190" s="85" t="str">
        <x:f>IF(A190="","",IFERROR(VLOOKUP(E190,'01_料金差分入力'!$A$8:$W$200,18,FALSE),0))</x:f>
      </x:c>
      <x:c r="T190" s="129" t="str">
        <x:f>IF(A190="","",((L190*O190*12)+(I190*R190))*(1+S190))</x:f>
      </x:c>
      <x:c r="U190" s="129" t="str">
        <x:f>IF(A190="","",((M190*O190*12)+(J190*R190))*(1+S190))</x:f>
      </x:c>
      <x:c r="V190" s="129" t="str">
        <x:f>IF(A190="","",T190-U190)</x:f>
      </x:c>
      <x:c r="W190" s="129" t="str">
        <x:f>IF(A190="","",'02_過去案件入力'!Q190)</x:f>
      </x:c>
      <x:c r="X190" s="129" t="str">
        <x:f>IF(A190="","",W190+V190)</x:f>
      </x:c>
      <x:c r="Y190" s="129" t="str">
        <x:f>IF(A190="","",MAX(0,'02_過去案件入力'!R190-'02_過去案件入力'!S190))</x:f>
      </x:c>
      <x:c r="Z190" s="131" t="str">
        <x:f>IF(A190="","",IF(W190-'02_過去案件入力'!T190&lt;=0,"",Y190/(W190-'02_過去案件入力'!T190)))</x:f>
      </x:c>
      <x:c r="AA190" s="131" t="str">
        <x:f>IF(A190="","",IF(X190-'02_過去案件入力'!T190&lt;=0,"",Y190/(X190-'02_過去案件入力'!T190)))</x:f>
      </x:c>
      <x:c r="AB190" s="131" t="str">
        <x:f>IF(A190="","",IF(OR(Z190="",AA190=""),"",Z190-AA190))</x:f>
      </x:c>
      <x:c r="AC190" s="131" t="str">
        <x:f>IF(A190="","",'02_過去案件入力'!V190)</x:f>
      </x:c>
      <x:c r="AD190" s="127" t="str">
        <x:f>IF(A190="","",IF(AH190&lt;&gt;"OK","要確認",IF('02_過去案件入力'!Z190="連絡停止","連絡停止",IF(AND(Z190&gt;AC190,AA190&lt;=AC190),"再提案最優先",IF(AA190&lt;=AC190,"再提案候補","継続育成")))))</x:f>
      </x:c>
      <x:c r="AE190" s="133" t="str">
        <x:f>IF(A190="","",'02_過去案件入力'!W190)</x:f>
      </x:c>
      <x:c r="AF190" s="129" t="str">
        <x:f>IF(A190="","",'02_過去案件入力'!X190)</x:f>
      </x:c>
      <x:c r="AG190" s="129" t="str">
        <x:f>IF(A190="","",AE190*AF190)</x:f>
      </x:c>
      <x:c r="AH190" s="127" t="str">
        <x:f>IF(A190="","",IF(F190="単価キー未登録","単価キー未登録",IF(OR(ISNUMBER(SEARCH("未公表",F190)),ISNUMBER(SEARCH("対象外",F190))),"単価未確定",IF(J190&gt;I190,"買電量逆転",IF(ABS((I190-J190)-K190)&gt;MAX(100,K190*0.1),"需要差不整合",IF(R190="","差分未入力","OK"))))))</x:f>
      </x:c>
      <x:c r="AI190" s="135" t="str">
        <x:f>IF(A190="","",IFERROR(VLOOKUP(E190,'01_料金差分入力'!$A$8:$W$200,21,FALSE),""))</x:f>
      </x:c>
    </x:row>
    <x:row r="191">
      <x:c r="A191" s="127" t="str">
        <x:f>IF('02_過去案件入力'!A191="","",'02_過去案件入力'!A191)</x:f>
      </x:c>
      <x:c r="B191" s="127" t="str">
        <x:f>IF(A191="","",'02_過去案件入力'!B191)</x:f>
      </x:c>
      <x:c r="C191" s="127" t="str">
        <x:f>IF(A191="","",'02_過去案件入力'!D191)</x:f>
      </x:c>
      <x:c r="D191" s="127" t="str">
        <x:f>IF(A191="","",'02_過去案件入力'!E191)</x:f>
      </x:c>
      <x:c r="E191" s="127" t="str">
        <x:f>IF(A191="","",'02_過去案件入力'!F191)</x:f>
      </x:c>
      <x:c r="F191" s="127" t="str">
        <x:f>IF(A191="","",IFERROR(VLOOKUP(E191,'01_料金差分入力'!$A$8:$W$200,2,FALSE),"単価キー未登録"))</x:f>
      </x:c>
      <x:c r="G191" s="127" t="str">
        <x:f>IF(A191="","",IFERROR(VLOOKUP(E191,'01_料金差分入力'!$A$8:$W$200,19,FALSE),""))</x:f>
      </x:c>
      <x:c r="H191" s="127" t="str">
        <x:f>IF(A191="","",'02_過去案件入力'!I191)</x:f>
      </x:c>
      <x:c r="I191" s="127" t="str">
        <x:f>IF(A191="","",'02_過去案件入力'!L191)</x:f>
      </x:c>
      <x:c r="J191" s="127" t="str">
        <x:f>IF(A191="","",'02_過去案件入力'!M191)</x:f>
      </x:c>
      <x:c r="K191" s="127" t="str">
        <x:f>IF(A191="","",'02_過去案件入力'!N191)</x:f>
      </x:c>
      <x:c r="L191" s="127" t="str">
        <x:f>IF(A191="","",'02_過去案件入力'!J191)</x:f>
      </x:c>
      <x:c r="M191" s="127" t="str">
        <x:f>IF(A191="","",'02_過去案件入力'!K191)</x:f>
      </x:c>
      <x:c r="N191" s="85" t="str">
        <x:f>IF(A191="","",IFERROR(VLOOKUP(E191,'01_料金差分入力'!$A$8:$W$200,10,FALSE),""))</x:f>
      </x:c>
      <x:c r="O191" s="85" t="str">
        <x:f>IF(A191="","",IFERROR(VLOOKUP(E191,'01_料金差分入力'!$A$8:$W$200,13,FALSE),""))</x:f>
      </x:c>
      <x:c r="P191" s="85" t="str">
        <x:f>IF(A191="","",IFERROR(VLOOKUP(E191,'01_料金差分入力'!$A$8:$W$200,16,FALSE),""))</x:f>
      </x:c>
      <x:c r="Q191" s="85" t="str">
        <x:f>IF(A191="","",IFERROR(VLOOKUP(E191,'01_料金差分入力'!$A$8:$W$200,17,FALSE),0))</x:f>
      </x:c>
      <x:c r="R191" s="85" t="str">
        <x:f>IF(A191="","",IF(H191="契約単価詳細",IF(P191="",N191,P191+Q191),N191))</x:f>
      </x:c>
      <x:c r="S191" s="85" t="str">
        <x:f>IF(A191="","",IFERROR(VLOOKUP(E191,'01_料金差分入力'!$A$8:$W$200,18,FALSE),0))</x:f>
      </x:c>
      <x:c r="T191" s="129" t="str">
        <x:f>IF(A191="","",((L191*O191*12)+(I191*R191))*(1+S191))</x:f>
      </x:c>
      <x:c r="U191" s="129" t="str">
        <x:f>IF(A191="","",((M191*O191*12)+(J191*R191))*(1+S191))</x:f>
      </x:c>
      <x:c r="V191" s="129" t="str">
        <x:f>IF(A191="","",T191-U191)</x:f>
      </x:c>
      <x:c r="W191" s="129" t="str">
        <x:f>IF(A191="","",'02_過去案件入力'!Q191)</x:f>
      </x:c>
      <x:c r="X191" s="129" t="str">
        <x:f>IF(A191="","",W191+V191)</x:f>
      </x:c>
      <x:c r="Y191" s="129" t="str">
        <x:f>IF(A191="","",MAX(0,'02_過去案件入力'!R191-'02_過去案件入力'!S191))</x:f>
      </x:c>
      <x:c r="Z191" s="131" t="str">
        <x:f>IF(A191="","",IF(W191-'02_過去案件入力'!T191&lt;=0,"",Y191/(W191-'02_過去案件入力'!T191)))</x:f>
      </x:c>
      <x:c r="AA191" s="131" t="str">
        <x:f>IF(A191="","",IF(X191-'02_過去案件入力'!T191&lt;=0,"",Y191/(X191-'02_過去案件入力'!T191)))</x:f>
      </x:c>
      <x:c r="AB191" s="131" t="str">
        <x:f>IF(A191="","",IF(OR(Z191="",AA191=""),"",Z191-AA191))</x:f>
      </x:c>
      <x:c r="AC191" s="131" t="str">
        <x:f>IF(A191="","",'02_過去案件入力'!V191)</x:f>
      </x:c>
      <x:c r="AD191" s="127" t="str">
        <x:f>IF(A191="","",IF(AH191&lt;&gt;"OK","要確認",IF('02_過去案件入力'!Z191="連絡停止","連絡停止",IF(AND(Z191&gt;AC191,AA191&lt;=AC191),"再提案最優先",IF(AA191&lt;=AC191,"再提案候補","継続育成")))))</x:f>
      </x:c>
      <x:c r="AE191" s="133" t="str">
        <x:f>IF(A191="","",'02_過去案件入力'!W191)</x:f>
      </x:c>
      <x:c r="AF191" s="129" t="str">
        <x:f>IF(A191="","",'02_過去案件入力'!X191)</x:f>
      </x:c>
      <x:c r="AG191" s="129" t="str">
        <x:f>IF(A191="","",AE191*AF191)</x:f>
      </x:c>
      <x:c r="AH191" s="127" t="str">
        <x:f>IF(A191="","",IF(F191="単価キー未登録","単価キー未登録",IF(OR(ISNUMBER(SEARCH("未公表",F191)),ISNUMBER(SEARCH("対象外",F191))),"単価未確定",IF(J191&gt;I191,"買電量逆転",IF(ABS((I191-J191)-K191)&gt;MAX(100,K191*0.1),"需要差不整合",IF(R191="","差分未入力","OK"))))))</x:f>
      </x:c>
      <x:c r="AI191" s="135" t="str">
        <x:f>IF(A191="","",IFERROR(VLOOKUP(E191,'01_料金差分入力'!$A$8:$W$200,21,FALSE),""))</x:f>
      </x:c>
    </x:row>
    <x:row r="192">
      <x:c r="A192" s="127" t="str">
        <x:f>IF('02_過去案件入力'!A192="","",'02_過去案件入力'!A192)</x:f>
      </x:c>
      <x:c r="B192" s="127" t="str">
        <x:f>IF(A192="","",'02_過去案件入力'!B192)</x:f>
      </x:c>
      <x:c r="C192" s="127" t="str">
        <x:f>IF(A192="","",'02_過去案件入力'!D192)</x:f>
      </x:c>
      <x:c r="D192" s="127" t="str">
        <x:f>IF(A192="","",'02_過去案件入力'!E192)</x:f>
      </x:c>
      <x:c r="E192" s="127" t="str">
        <x:f>IF(A192="","",'02_過去案件入力'!F192)</x:f>
      </x:c>
      <x:c r="F192" s="127" t="str">
        <x:f>IF(A192="","",IFERROR(VLOOKUP(E192,'01_料金差分入力'!$A$8:$W$200,2,FALSE),"単価キー未登録"))</x:f>
      </x:c>
      <x:c r="G192" s="127" t="str">
        <x:f>IF(A192="","",IFERROR(VLOOKUP(E192,'01_料金差分入力'!$A$8:$W$200,19,FALSE),""))</x:f>
      </x:c>
      <x:c r="H192" s="127" t="str">
        <x:f>IF(A192="","",'02_過去案件入力'!I192)</x:f>
      </x:c>
      <x:c r="I192" s="127" t="str">
        <x:f>IF(A192="","",'02_過去案件入力'!L192)</x:f>
      </x:c>
      <x:c r="J192" s="127" t="str">
        <x:f>IF(A192="","",'02_過去案件入力'!M192)</x:f>
      </x:c>
      <x:c r="K192" s="127" t="str">
        <x:f>IF(A192="","",'02_過去案件入力'!N192)</x:f>
      </x:c>
      <x:c r="L192" s="127" t="str">
        <x:f>IF(A192="","",'02_過去案件入力'!J192)</x:f>
      </x:c>
      <x:c r="M192" s="127" t="str">
        <x:f>IF(A192="","",'02_過去案件入力'!K192)</x:f>
      </x:c>
      <x:c r="N192" s="85" t="str">
        <x:f>IF(A192="","",IFERROR(VLOOKUP(E192,'01_料金差分入力'!$A$8:$W$200,10,FALSE),""))</x:f>
      </x:c>
      <x:c r="O192" s="85" t="str">
        <x:f>IF(A192="","",IFERROR(VLOOKUP(E192,'01_料金差分入力'!$A$8:$W$200,13,FALSE),""))</x:f>
      </x:c>
      <x:c r="P192" s="85" t="str">
        <x:f>IF(A192="","",IFERROR(VLOOKUP(E192,'01_料金差分入力'!$A$8:$W$200,16,FALSE),""))</x:f>
      </x:c>
      <x:c r="Q192" s="85" t="str">
        <x:f>IF(A192="","",IFERROR(VLOOKUP(E192,'01_料金差分入力'!$A$8:$W$200,17,FALSE),0))</x:f>
      </x:c>
      <x:c r="R192" s="85" t="str">
        <x:f>IF(A192="","",IF(H192="契約単価詳細",IF(P192="",N192,P192+Q192),N192))</x:f>
      </x:c>
      <x:c r="S192" s="85" t="str">
        <x:f>IF(A192="","",IFERROR(VLOOKUP(E192,'01_料金差分入力'!$A$8:$W$200,18,FALSE),0))</x:f>
      </x:c>
      <x:c r="T192" s="129" t="str">
        <x:f>IF(A192="","",((L192*O192*12)+(I192*R192))*(1+S192))</x:f>
      </x:c>
      <x:c r="U192" s="129" t="str">
        <x:f>IF(A192="","",((M192*O192*12)+(J192*R192))*(1+S192))</x:f>
      </x:c>
      <x:c r="V192" s="129" t="str">
        <x:f>IF(A192="","",T192-U192)</x:f>
      </x:c>
      <x:c r="W192" s="129" t="str">
        <x:f>IF(A192="","",'02_過去案件入力'!Q192)</x:f>
      </x:c>
      <x:c r="X192" s="129" t="str">
        <x:f>IF(A192="","",W192+V192)</x:f>
      </x:c>
      <x:c r="Y192" s="129" t="str">
        <x:f>IF(A192="","",MAX(0,'02_過去案件入力'!R192-'02_過去案件入力'!S192))</x:f>
      </x:c>
      <x:c r="Z192" s="131" t="str">
        <x:f>IF(A192="","",IF(W192-'02_過去案件入力'!T192&lt;=0,"",Y192/(W192-'02_過去案件入力'!T192)))</x:f>
      </x:c>
      <x:c r="AA192" s="131" t="str">
        <x:f>IF(A192="","",IF(X192-'02_過去案件入力'!T192&lt;=0,"",Y192/(X192-'02_過去案件入力'!T192)))</x:f>
      </x:c>
      <x:c r="AB192" s="131" t="str">
        <x:f>IF(A192="","",IF(OR(Z192="",AA192=""),"",Z192-AA192))</x:f>
      </x:c>
      <x:c r="AC192" s="131" t="str">
        <x:f>IF(A192="","",'02_過去案件入力'!V192)</x:f>
      </x:c>
      <x:c r="AD192" s="127" t="str">
        <x:f>IF(A192="","",IF(AH192&lt;&gt;"OK","要確認",IF('02_過去案件入力'!Z192="連絡停止","連絡停止",IF(AND(Z192&gt;AC192,AA192&lt;=AC192),"再提案最優先",IF(AA192&lt;=AC192,"再提案候補","継続育成")))))</x:f>
      </x:c>
      <x:c r="AE192" s="133" t="str">
        <x:f>IF(A192="","",'02_過去案件入力'!W192)</x:f>
      </x:c>
      <x:c r="AF192" s="129" t="str">
        <x:f>IF(A192="","",'02_過去案件入力'!X192)</x:f>
      </x:c>
      <x:c r="AG192" s="129" t="str">
        <x:f>IF(A192="","",AE192*AF192)</x:f>
      </x:c>
      <x:c r="AH192" s="127" t="str">
        <x:f>IF(A192="","",IF(F192="単価キー未登録","単価キー未登録",IF(OR(ISNUMBER(SEARCH("未公表",F192)),ISNUMBER(SEARCH("対象外",F192))),"単価未確定",IF(J192&gt;I192,"買電量逆転",IF(ABS((I192-J192)-K192)&gt;MAX(100,K192*0.1),"需要差不整合",IF(R192="","差分未入力","OK"))))))</x:f>
      </x:c>
      <x:c r="AI192" s="135" t="str">
        <x:f>IF(A192="","",IFERROR(VLOOKUP(E192,'01_料金差分入力'!$A$8:$W$200,21,FALSE),""))</x:f>
      </x:c>
    </x:row>
    <x:row r="193">
      <x:c r="A193" s="127" t="str">
        <x:f>IF('02_過去案件入力'!A193="","",'02_過去案件入力'!A193)</x:f>
      </x:c>
      <x:c r="B193" s="127" t="str">
        <x:f>IF(A193="","",'02_過去案件入力'!B193)</x:f>
      </x:c>
      <x:c r="C193" s="127" t="str">
        <x:f>IF(A193="","",'02_過去案件入力'!D193)</x:f>
      </x:c>
      <x:c r="D193" s="127" t="str">
        <x:f>IF(A193="","",'02_過去案件入力'!E193)</x:f>
      </x:c>
      <x:c r="E193" s="127" t="str">
        <x:f>IF(A193="","",'02_過去案件入力'!F193)</x:f>
      </x:c>
      <x:c r="F193" s="127" t="str">
        <x:f>IF(A193="","",IFERROR(VLOOKUP(E193,'01_料金差分入力'!$A$8:$W$200,2,FALSE),"単価キー未登録"))</x:f>
      </x:c>
      <x:c r="G193" s="127" t="str">
        <x:f>IF(A193="","",IFERROR(VLOOKUP(E193,'01_料金差分入力'!$A$8:$W$200,19,FALSE),""))</x:f>
      </x:c>
      <x:c r="H193" s="127" t="str">
        <x:f>IF(A193="","",'02_過去案件入力'!I193)</x:f>
      </x:c>
      <x:c r="I193" s="127" t="str">
        <x:f>IF(A193="","",'02_過去案件入力'!L193)</x:f>
      </x:c>
      <x:c r="J193" s="127" t="str">
        <x:f>IF(A193="","",'02_過去案件入力'!M193)</x:f>
      </x:c>
      <x:c r="K193" s="127" t="str">
        <x:f>IF(A193="","",'02_過去案件入力'!N193)</x:f>
      </x:c>
      <x:c r="L193" s="127" t="str">
        <x:f>IF(A193="","",'02_過去案件入力'!J193)</x:f>
      </x:c>
      <x:c r="M193" s="127" t="str">
        <x:f>IF(A193="","",'02_過去案件入力'!K193)</x:f>
      </x:c>
      <x:c r="N193" s="85" t="str">
        <x:f>IF(A193="","",IFERROR(VLOOKUP(E193,'01_料金差分入力'!$A$8:$W$200,10,FALSE),""))</x:f>
      </x:c>
      <x:c r="O193" s="85" t="str">
        <x:f>IF(A193="","",IFERROR(VLOOKUP(E193,'01_料金差分入力'!$A$8:$W$200,13,FALSE),""))</x:f>
      </x:c>
      <x:c r="P193" s="85" t="str">
        <x:f>IF(A193="","",IFERROR(VLOOKUP(E193,'01_料金差分入力'!$A$8:$W$200,16,FALSE),""))</x:f>
      </x:c>
      <x:c r="Q193" s="85" t="str">
        <x:f>IF(A193="","",IFERROR(VLOOKUP(E193,'01_料金差分入力'!$A$8:$W$200,17,FALSE),0))</x:f>
      </x:c>
      <x:c r="R193" s="85" t="str">
        <x:f>IF(A193="","",IF(H193="契約単価詳細",IF(P193="",N193,P193+Q193),N193))</x:f>
      </x:c>
      <x:c r="S193" s="85" t="str">
        <x:f>IF(A193="","",IFERROR(VLOOKUP(E193,'01_料金差分入力'!$A$8:$W$200,18,FALSE),0))</x:f>
      </x:c>
      <x:c r="T193" s="129" t="str">
        <x:f>IF(A193="","",((L193*O193*12)+(I193*R193))*(1+S193))</x:f>
      </x:c>
      <x:c r="U193" s="129" t="str">
        <x:f>IF(A193="","",((M193*O193*12)+(J193*R193))*(1+S193))</x:f>
      </x:c>
      <x:c r="V193" s="129" t="str">
        <x:f>IF(A193="","",T193-U193)</x:f>
      </x:c>
      <x:c r="W193" s="129" t="str">
        <x:f>IF(A193="","",'02_過去案件入力'!Q193)</x:f>
      </x:c>
      <x:c r="X193" s="129" t="str">
        <x:f>IF(A193="","",W193+V193)</x:f>
      </x:c>
      <x:c r="Y193" s="129" t="str">
        <x:f>IF(A193="","",MAX(0,'02_過去案件入力'!R193-'02_過去案件入力'!S193))</x:f>
      </x:c>
      <x:c r="Z193" s="131" t="str">
        <x:f>IF(A193="","",IF(W193-'02_過去案件入力'!T193&lt;=0,"",Y193/(W193-'02_過去案件入力'!T193)))</x:f>
      </x:c>
      <x:c r="AA193" s="131" t="str">
        <x:f>IF(A193="","",IF(X193-'02_過去案件入力'!T193&lt;=0,"",Y193/(X193-'02_過去案件入力'!T193)))</x:f>
      </x:c>
      <x:c r="AB193" s="131" t="str">
        <x:f>IF(A193="","",IF(OR(Z193="",AA193=""),"",Z193-AA193))</x:f>
      </x:c>
      <x:c r="AC193" s="131" t="str">
        <x:f>IF(A193="","",'02_過去案件入力'!V193)</x:f>
      </x:c>
      <x:c r="AD193" s="127" t="str">
        <x:f>IF(A193="","",IF(AH193&lt;&gt;"OK","要確認",IF('02_過去案件入力'!Z193="連絡停止","連絡停止",IF(AND(Z193&gt;AC193,AA193&lt;=AC193),"再提案最優先",IF(AA193&lt;=AC193,"再提案候補","継続育成")))))</x:f>
      </x:c>
      <x:c r="AE193" s="133" t="str">
        <x:f>IF(A193="","",'02_過去案件入力'!W193)</x:f>
      </x:c>
      <x:c r="AF193" s="129" t="str">
        <x:f>IF(A193="","",'02_過去案件入力'!X193)</x:f>
      </x:c>
      <x:c r="AG193" s="129" t="str">
        <x:f>IF(A193="","",AE193*AF193)</x:f>
      </x:c>
      <x:c r="AH193" s="127" t="str">
        <x:f>IF(A193="","",IF(F193="単価キー未登録","単価キー未登録",IF(OR(ISNUMBER(SEARCH("未公表",F193)),ISNUMBER(SEARCH("対象外",F193))),"単価未確定",IF(J193&gt;I193,"買電量逆転",IF(ABS((I193-J193)-K193)&gt;MAX(100,K193*0.1),"需要差不整合",IF(R193="","差分未入力","OK"))))))</x:f>
      </x:c>
      <x:c r="AI193" s="135" t="str">
        <x:f>IF(A193="","",IFERROR(VLOOKUP(E193,'01_料金差分入力'!$A$8:$W$200,21,FALSE),""))</x:f>
      </x:c>
    </x:row>
    <x:row r="194">
      <x:c r="A194" s="127" t="str">
        <x:f>IF('02_過去案件入力'!A194="","",'02_過去案件入力'!A194)</x:f>
      </x:c>
      <x:c r="B194" s="127" t="str">
        <x:f>IF(A194="","",'02_過去案件入力'!B194)</x:f>
      </x:c>
      <x:c r="C194" s="127" t="str">
        <x:f>IF(A194="","",'02_過去案件入力'!D194)</x:f>
      </x:c>
      <x:c r="D194" s="127" t="str">
        <x:f>IF(A194="","",'02_過去案件入力'!E194)</x:f>
      </x:c>
      <x:c r="E194" s="127" t="str">
        <x:f>IF(A194="","",'02_過去案件入力'!F194)</x:f>
      </x:c>
      <x:c r="F194" s="127" t="str">
        <x:f>IF(A194="","",IFERROR(VLOOKUP(E194,'01_料金差分入力'!$A$8:$W$200,2,FALSE),"単価キー未登録"))</x:f>
      </x:c>
      <x:c r="G194" s="127" t="str">
        <x:f>IF(A194="","",IFERROR(VLOOKUP(E194,'01_料金差分入力'!$A$8:$W$200,19,FALSE),""))</x:f>
      </x:c>
      <x:c r="H194" s="127" t="str">
        <x:f>IF(A194="","",'02_過去案件入力'!I194)</x:f>
      </x:c>
      <x:c r="I194" s="127" t="str">
        <x:f>IF(A194="","",'02_過去案件入力'!L194)</x:f>
      </x:c>
      <x:c r="J194" s="127" t="str">
        <x:f>IF(A194="","",'02_過去案件入力'!M194)</x:f>
      </x:c>
      <x:c r="K194" s="127" t="str">
        <x:f>IF(A194="","",'02_過去案件入力'!N194)</x:f>
      </x:c>
      <x:c r="L194" s="127" t="str">
        <x:f>IF(A194="","",'02_過去案件入力'!J194)</x:f>
      </x:c>
      <x:c r="M194" s="127" t="str">
        <x:f>IF(A194="","",'02_過去案件入力'!K194)</x:f>
      </x:c>
      <x:c r="N194" s="85" t="str">
        <x:f>IF(A194="","",IFERROR(VLOOKUP(E194,'01_料金差分入力'!$A$8:$W$200,10,FALSE),""))</x:f>
      </x:c>
      <x:c r="O194" s="85" t="str">
        <x:f>IF(A194="","",IFERROR(VLOOKUP(E194,'01_料金差分入力'!$A$8:$W$200,13,FALSE),""))</x:f>
      </x:c>
      <x:c r="P194" s="85" t="str">
        <x:f>IF(A194="","",IFERROR(VLOOKUP(E194,'01_料金差分入力'!$A$8:$W$200,16,FALSE),""))</x:f>
      </x:c>
      <x:c r="Q194" s="85" t="str">
        <x:f>IF(A194="","",IFERROR(VLOOKUP(E194,'01_料金差分入力'!$A$8:$W$200,17,FALSE),0))</x:f>
      </x:c>
      <x:c r="R194" s="85" t="str">
        <x:f>IF(A194="","",IF(H194="契約単価詳細",IF(P194="",N194,P194+Q194),N194))</x:f>
      </x:c>
      <x:c r="S194" s="85" t="str">
        <x:f>IF(A194="","",IFERROR(VLOOKUP(E194,'01_料金差分入力'!$A$8:$W$200,18,FALSE),0))</x:f>
      </x:c>
      <x:c r="T194" s="129" t="str">
        <x:f>IF(A194="","",((L194*O194*12)+(I194*R194))*(1+S194))</x:f>
      </x:c>
      <x:c r="U194" s="129" t="str">
        <x:f>IF(A194="","",((M194*O194*12)+(J194*R194))*(1+S194))</x:f>
      </x:c>
      <x:c r="V194" s="129" t="str">
        <x:f>IF(A194="","",T194-U194)</x:f>
      </x:c>
      <x:c r="W194" s="129" t="str">
        <x:f>IF(A194="","",'02_過去案件入力'!Q194)</x:f>
      </x:c>
      <x:c r="X194" s="129" t="str">
        <x:f>IF(A194="","",W194+V194)</x:f>
      </x:c>
      <x:c r="Y194" s="129" t="str">
        <x:f>IF(A194="","",MAX(0,'02_過去案件入力'!R194-'02_過去案件入力'!S194))</x:f>
      </x:c>
      <x:c r="Z194" s="131" t="str">
        <x:f>IF(A194="","",IF(W194-'02_過去案件入力'!T194&lt;=0,"",Y194/(W194-'02_過去案件入力'!T194)))</x:f>
      </x:c>
      <x:c r="AA194" s="131" t="str">
        <x:f>IF(A194="","",IF(X194-'02_過去案件入力'!T194&lt;=0,"",Y194/(X194-'02_過去案件入力'!T194)))</x:f>
      </x:c>
      <x:c r="AB194" s="131" t="str">
        <x:f>IF(A194="","",IF(OR(Z194="",AA194=""),"",Z194-AA194))</x:f>
      </x:c>
      <x:c r="AC194" s="131" t="str">
        <x:f>IF(A194="","",'02_過去案件入力'!V194)</x:f>
      </x:c>
      <x:c r="AD194" s="127" t="str">
        <x:f>IF(A194="","",IF(AH194&lt;&gt;"OK","要確認",IF('02_過去案件入力'!Z194="連絡停止","連絡停止",IF(AND(Z194&gt;AC194,AA194&lt;=AC194),"再提案最優先",IF(AA194&lt;=AC194,"再提案候補","継続育成")))))</x:f>
      </x:c>
      <x:c r="AE194" s="133" t="str">
        <x:f>IF(A194="","",'02_過去案件入力'!W194)</x:f>
      </x:c>
      <x:c r="AF194" s="129" t="str">
        <x:f>IF(A194="","",'02_過去案件入力'!X194)</x:f>
      </x:c>
      <x:c r="AG194" s="129" t="str">
        <x:f>IF(A194="","",AE194*AF194)</x:f>
      </x:c>
      <x:c r="AH194" s="127" t="str">
        <x:f>IF(A194="","",IF(F194="単価キー未登録","単価キー未登録",IF(OR(ISNUMBER(SEARCH("未公表",F194)),ISNUMBER(SEARCH("対象外",F194))),"単価未確定",IF(J194&gt;I194,"買電量逆転",IF(ABS((I194-J194)-K194)&gt;MAX(100,K194*0.1),"需要差不整合",IF(R194="","差分未入力","OK"))))))</x:f>
      </x:c>
      <x:c r="AI194" s="135" t="str">
        <x:f>IF(A194="","",IFERROR(VLOOKUP(E194,'01_料金差分入力'!$A$8:$W$200,21,FALSE),""))</x:f>
      </x:c>
    </x:row>
    <x:row r="195">
      <x:c r="A195" s="127" t="str">
        <x:f>IF('02_過去案件入力'!A195="","",'02_過去案件入力'!A195)</x:f>
      </x:c>
      <x:c r="B195" s="127" t="str">
        <x:f>IF(A195="","",'02_過去案件入力'!B195)</x:f>
      </x:c>
      <x:c r="C195" s="127" t="str">
        <x:f>IF(A195="","",'02_過去案件入力'!D195)</x:f>
      </x:c>
      <x:c r="D195" s="127" t="str">
        <x:f>IF(A195="","",'02_過去案件入力'!E195)</x:f>
      </x:c>
      <x:c r="E195" s="127" t="str">
        <x:f>IF(A195="","",'02_過去案件入力'!F195)</x:f>
      </x:c>
      <x:c r="F195" s="127" t="str">
        <x:f>IF(A195="","",IFERROR(VLOOKUP(E195,'01_料金差分入力'!$A$8:$W$200,2,FALSE),"単価キー未登録"))</x:f>
      </x:c>
      <x:c r="G195" s="127" t="str">
        <x:f>IF(A195="","",IFERROR(VLOOKUP(E195,'01_料金差分入力'!$A$8:$W$200,19,FALSE),""))</x:f>
      </x:c>
      <x:c r="H195" s="127" t="str">
        <x:f>IF(A195="","",'02_過去案件入力'!I195)</x:f>
      </x:c>
      <x:c r="I195" s="127" t="str">
        <x:f>IF(A195="","",'02_過去案件入力'!L195)</x:f>
      </x:c>
      <x:c r="J195" s="127" t="str">
        <x:f>IF(A195="","",'02_過去案件入力'!M195)</x:f>
      </x:c>
      <x:c r="K195" s="127" t="str">
        <x:f>IF(A195="","",'02_過去案件入力'!N195)</x:f>
      </x:c>
      <x:c r="L195" s="127" t="str">
        <x:f>IF(A195="","",'02_過去案件入力'!J195)</x:f>
      </x:c>
      <x:c r="M195" s="127" t="str">
        <x:f>IF(A195="","",'02_過去案件入力'!K195)</x:f>
      </x:c>
      <x:c r="N195" s="85" t="str">
        <x:f>IF(A195="","",IFERROR(VLOOKUP(E195,'01_料金差分入力'!$A$8:$W$200,10,FALSE),""))</x:f>
      </x:c>
      <x:c r="O195" s="85" t="str">
        <x:f>IF(A195="","",IFERROR(VLOOKUP(E195,'01_料金差分入力'!$A$8:$W$200,13,FALSE),""))</x:f>
      </x:c>
      <x:c r="P195" s="85" t="str">
        <x:f>IF(A195="","",IFERROR(VLOOKUP(E195,'01_料金差分入力'!$A$8:$W$200,16,FALSE),""))</x:f>
      </x:c>
      <x:c r="Q195" s="85" t="str">
        <x:f>IF(A195="","",IFERROR(VLOOKUP(E195,'01_料金差分入力'!$A$8:$W$200,17,FALSE),0))</x:f>
      </x:c>
      <x:c r="R195" s="85" t="str">
        <x:f>IF(A195="","",IF(H195="契約単価詳細",IF(P195="",N195,P195+Q195),N195))</x:f>
      </x:c>
      <x:c r="S195" s="85" t="str">
        <x:f>IF(A195="","",IFERROR(VLOOKUP(E195,'01_料金差分入力'!$A$8:$W$200,18,FALSE),0))</x:f>
      </x:c>
      <x:c r="T195" s="129" t="str">
        <x:f>IF(A195="","",((L195*O195*12)+(I195*R195))*(1+S195))</x:f>
      </x:c>
      <x:c r="U195" s="129" t="str">
        <x:f>IF(A195="","",((M195*O195*12)+(J195*R195))*(1+S195))</x:f>
      </x:c>
      <x:c r="V195" s="129" t="str">
        <x:f>IF(A195="","",T195-U195)</x:f>
      </x:c>
      <x:c r="W195" s="129" t="str">
        <x:f>IF(A195="","",'02_過去案件入力'!Q195)</x:f>
      </x:c>
      <x:c r="X195" s="129" t="str">
        <x:f>IF(A195="","",W195+V195)</x:f>
      </x:c>
      <x:c r="Y195" s="129" t="str">
        <x:f>IF(A195="","",MAX(0,'02_過去案件入力'!R195-'02_過去案件入力'!S195))</x:f>
      </x:c>
      <x:c r="Z195" s="131" t="str">
        <x:f>IF(A195="","",IF(W195-'02_過去案件入力'!T195&lt;=0,"",Y195/(W195-'02_過去案件入力'!T195)))</x:f>
      </x:c>
      <x:c r="AA195" s="131" t="str">
        <x:f>IF(A195="","",IF(X195-'02_過去案件入力'!T195&lt;=0,"",Y195/(X195-'02_過去案件入力'!T195)))</x:f>
      </x:c>
      <x:c r="AB195" s="131" t="str">
        <x:f>IF(A195="","",IF(OR(Z195="",AA195=""),"",Z195-AA195))</x:f>
      </x:c>
      <x:c r="AC195" s="131" t="str">
        <x:f>IF(A195="","",'02_過去案件入力'!V195)</x:f>
      </x:c>
      <x:c r="AD195" s="127" t="str">
        <x:f>IF(A195="","",IF(AH195&lt;&gt;"OK","要確認",IF('02_過去案件入力'!Z195="連絡停止","連絡停止",IF(AND(Z195&gt;AC195,AA195&lt;=AC195),"再提案最優先",IF(AA195&lt;=AC195,"再提案候補","継続育成")))))</x:f>
      </x:c>
      <x:c r="AE195" s="133" t="str">
        <x:f>IF(A195="","",'02_過去案件入力'!W195)</x:f>
      </x:c>
      <x:c r="AF195" s="129" t="str">
        <x:f>IF(A195="","",'02_過去案件入力'!X195)</x:f>
      </x:c>
      <x:c r="AG195" s="129" t="str">
        <x:f>IF(A195="","",AE195*AF195)</x:f>
      </x:c>
      <x:c r="AH195" s="127" t="str">
        <x:f>IF(A195="","",IF(F195="単価キー未登録","単価キー未登録",IF(OR(ISNUMBER(SEARCH("未公表",F195)),ISNUMBER(SEARCH("対象外",F195))),"単価未確定",IF(J195&gt;I195,"買電量逆転",IF(ABS((I195-J195)-K195)&gt;MAX(100,K195*0.1),"需要差不整合",IF(R195="","差分未入力","OK"))))))</x:f>
      </x:c>
      <x:c r="AI195" s="135" t="str">
        <x:f>IF(A195="","",IFERROR(VLOOKUP(E195,'01_料金差分入力'!$A$8:$W$200,21,FALSE),""))</x:f>
      </x:c>
    </x:row>
    <x:row r="196">
      <x:c r="A196" s="127" t="str">
        <x:f>IF('02_過去案件入力'!A196="","",'02_過去案件入力'!A196)</x:f>
      </x:c>
      <x:c r="B196" s="127" t="str">
        <x:f>IF(A196="","",'02_過去案件入力'!B196)</x:f>
      </x:c>
      <x:c r="C196" s="127" t="str">
        <x:f>IF(A196="","",'02_過去案件入力'!D196)</x:f>
      </x:c>
      <x:c r="D196" s="127" t="str">
        <x:f>IF(A196="","",'02_過去案件入力'!E196)</x:f>
      </x:c>
      <x:c r="E196" s="127" t="str">
        <x:f>IF(A196="","",'02_過去案件入力'!F196)</x:f>
      </x:c>
      <x:c r="F196" s="127" t="str">
        <x:f>IF(A196="","",IFERROR(VLOOKUP(E196,'01_料金差分入力'!$A$8:$W$200,2,FALSE),"単価キー未登録"))</x:f>
      </x:c>
      <x:c r="G196" s="127" t="str">
        <x:f>IF(A196="","",IFERROR(VLOOKUP(E196,'01_料金差分入力'!$A$8:$W$200,19,FALSE),""))</x:f>
      </x:c>
      <x:c r="H196" s="127" t="str">
        <x:f>IF(A196="","",'02_過去案件入力'!I196)</x:f>
      </x:c>
      <x:c r="I196" s="127" t="str">
        <x:f>IF(A196="","",'02_過去案件入力'!L196)</x:f>
      </x:c>
      <x:c r="J196" s="127" t="str">
        <x:f>IF(A196="","",'02_過去案件入力'!M196)</x:f>
      </x:c>
      <x:c r="K196" s="127" t="str">
        <x:f>IF(A196="","",'02_過去案件入力'!N196)</x:f>
      </x:c>
      <x:c r="L196" s="127" t="str">
        <x:f>IF(A196="","",'02_過去案件入力'!J196)</x:f>
      </x:c>
      <x:c r="M196" s="127" t="str">
        <x:f>IF(A196="","",'02_過去案件入力'!K196)</x:f>
      </x:c>
      <x:c r="N196" s="85" t="str">
        <x:f>IF(A196="","",IFERROR(VLOOKUP(E196,'01_料金差分入力'!$A$8:$W$200,10,FALSE),""))</x:f>
      </x:c>
      <x:c r="O196" s="85" t="str">
        <x:f>IF(A196="","",IFERROR(VLOOKUP(E196,'01_料金差分入力'!$A$8:$W$200,13,FALSE),""))</x:f>
      </x:c>
      <x:c r="P196" s="85" t="str">
        <x:f>IF(A196="","",IFERROR(VLOOKUP(E196,'01_料金差分入力'!$A$8:$W$200,16,FALSE),""))</x:f>
      </x:c>
      <x:c r="Q196" s="85" t="str">
        <x:f>IF(A196="","",IFERROR(VLOOKUP(E196,'01_料金差分入力'!$A$8:$W$200,17,FALSE),0))</x:f>
      </x:c>
      <x:c r="R196" s="85" t="str">
        <x:f>IF(A196="","",IF(H196="契約単価詳細",IF(P196="",N196,P196+Q196),N196))</x:f>
      </x:c>
      <x:c r="S196" s="85" t="str">
        <x:f>IF(A196="","",IFERROR(VLOOKUP(E196,'01_料金差分入力'!$A$8:$W$200,18,FALSE),0))</x:f>
      </x:c>
      <x:c r="T196" s="129" t="str">
        <x:f>IF(A196="","",((L196*O196*12)+(I196*R196))*(1+S196))</x:f>
      </x:c>
      <x:c r="U196" s="129" t="str">
        <x:f>IF(A196="","",((M196*O196*12)+(J196*R196))*(1+S196))</x:f>
      </x:c>
      <x:c r="V196" s="129" t="str">
        <x:f>IF(A196="","",T196-U196)</x:f>
      </x:c>
      <x:c r="W196" s="129" t="str">
        <x:f>IF(A196="","",'02_過去案件入力'!Q196)</x:f>
      </x:c>
      <x:c r="X196" s="129" t="str">
        <x:f>IF(A196="","",W196+V196)</x:f>
      </x:c>
      <x:c r="Y196" s="129" t="str">
        <x:f>IF(A196="","",MAX(0,'02_過去案件入力'!R196-'02_過去案件入力'!S196))</x:f>
      </x:c>
      <x:c r="Z196" s="131" t="str">
        <x:f>IF(A196="","",IF(W196-'02_過去案件入力'!T196&lt;=0,"",Y196/(W196-'02_過去案件入力'!T196)))</x:f>
      </x:c>
      <x:c r="AA196" s="131" t="str">
        <x:f>IF(A196="","",IF(X196-'02_過去案件入力'!T196&lt;=0,"",Y196/(X196-'02_過去案件入力'!T196)))</x:f>
      </x:c>
      <x:c r="AB196" s="131" t="str">
        <x:f>IF(A196="","",IF(OR(Z196="",AA196=""),"",Z196-AA196))</x:f>
      </x:c>
      <x:c r="AC196" s="131" t="str">
        <x:f>IF(A196="","",'02_過去案件入力'!V196)</x:f>
      </x:c>
      <x:c r="AD196" s="127" t="str">
        <x:f>IF(A196="","",IF(AH196&lt;&gt;"OK","要確認",IF('02_過去案件入力'!Z196="連絡停止","連絡停止",IF(AND(Z196&gt;AC196,AA196&lt;=AC196),"再提案最優先",IF(AA196&lt;=AC196,"再提案候補","継続育成")))))</x:f>
      </x:c>
      <x:c r="AE196" s="133" t="str">
        <x:f>IF(A196="","",'02_過去案件入力'!W196)</x:f>
      </x:c>
      <x:c r="AF196" s="129" t="str">
        <x:f>IF(A196="","",'02_過去案件入力'!X196)</x:f>
      </x:c>
      <x:c r="AG196" s="129" t="str">
        <x:f>IF(A196="","",AE196*AF196)</x:f>
      </x:c>
      <x:c r="AH196" s="127" t="str">
        <x:f>IF(A196="","",IF(F196="単価キー未登録","単価キー未登録",IF(OR(ISNUMBER(SEARCH("未公表",F196)),ISNUMBER(SEARCH("対象外",F196))),"単価未確定",IF(J196&gt;I196,"買電量逆転",IF(ABS((I196-J196)-K196)&gt;MAX(100,K196*0.1),"需要差不整合",IF(R196="","差分未入力","OK"))))))</x:f>
      </x:c>
      <x:c r="AI196" s="135" t="str">
        <x:f>IF(A196="","",IFERROR(VLOOKUP(E196,'01_料金差分入力'!$A$8:$W$200,21,FALSE),""))</x:f>
      </x:c>
    </x:row>
    <x:row r="197">
      <x:c r="A197" s="127" t="str">
        <x:f>IF('02_過去案件入力'!A197="","",'02_過去案件入力'!A197)</x:f>
      </x:c>
      <x:c r="B197" s="127" t="str">
        <x:f>IF(A197="","",'02_過去案件入力'!B197)</x:f>
      </x:c>
      <x:c r="C197" s="127" t="str">
        <x:f>IF(A197="","",'02_過去案件入力'!D197)</x:f>
      </x:c>
      <x:c r="D197" s="127" t="str">
        <x:f>IF(A197="","",'02_過去案件入力'!E197)</x:f>
      </x:c>
      <x:c r="E197" s="127" t="str">
        <x:f>IF(A197="","",'02_過去案件入力'!F197)</x:f>
      </x:c>
      <x:c r="F197" s="127" t="str">
        <x:f>IF(A197="","",IFERROR(VLOOKUP(E197,'01_料金差分入力'!$A$8:$W$200,2,FALSE),"単価キー未登録"))</x:f>
      </x:c>
      <x:c r="G197" s="127" t="str">
        <x:f>IF(A197="","",IFERROR(VLOOKUP(E197,'01_料金差分入力'!$A$8:$W$200,19,FALSE),""))</x:f>
      </x:c>
      <x:c r="H197" s="127" t="str">
        <x:f>IF(A197="","",'02_過去案件入力'!I197)</x:f>
      </x:c>
      <x:c r="I197" s="127" t="str">
        <x:f>IF(A197="","",'02_過去案件入力'!L197)</x:f>
      </x:c>
      <x:c r="J197" s="127" t="str">
        <x:f>IF(A197="","",'02_過去案件入力'!M197)</x:f>
      </x:c>
      <x:c r="K197" s="127" t="str">
        <x:f>IF(A197="","",'02_過去案件入力'!N197)</x:f>
      </x:c>
      <x:c r="L197" s="127" t="str">
        <x:f>IF(A197="","",'02_過去案件入力'!J197)</x:f>
      </x:c>
      <x:c r="M197" s="127" t="str">
        <x:f>IF(A197="","",'02_過去案件入力'!K197)</x:f>
      </x:c>
      <x:c r="N197" s="85" t="str">
        <x:f>IF(A197="","",IFERROR(VLOOKUP(E197,'01_料金差分入力'!$A$8:$W$200,10,FALSE),""))</x:f>
      </x:c>
      <x:c r="O197" s="85" t="str">
        <x:f>IF(A197="","",IFERROR(VLOOKUP(E197,'01_料金差分入力'!$A$8:$W$200,13,FALSE),""))</x:f>
      </x:c>
      <x:c r="P197" s="85" t="str">
        <x:f>IF(A197="","",IFERROR(VLOOKUP(E197,'01_料金差分入力'!$A$8:$W$200,16,FALSE),""))</x:f>
      </x:c>
      <x:c r="Q197" s="85" t="str">
        <x:f>IF(A197="","",IFERROR(VLOOKUP(E197,'01_料金差分入力'!$A$8:$W$200,17,FALSE),0))</x:f>
      </x:c>
      <x:c r="R197" s="85" t="str">
        <x:f>IF(A197="","",IF(H197="契約単価詳細",IF(P197="",N197,P197+Q197),N197))</x:f>
      </x:c>
      <x:c r="S197" s="85" t="str">
        <x:f>IF(A197="","",IFERROR(VLOOKUP(E197,'01_料金差分入力'!$A$8:$W$200,18,FALSE),0))</x:f>
      </x:c>
      <x:c r="T197" s="129" t="str">
        <x:f>IF(A197="","",((L197*O197*12)+(I197*R197))*(1+S197))</x:f>
      </x:c>
      <x:c r="U197" s="129" t="str">
        <x:f>IF(A197="","",((M197*O197*12)+(J197*R197))*(1+S197))</x:f>
      </x:c>
      <x:c r="V197" s="129" t="str">
        <x:f>IF(A197="","",T197-U197)</x:f>
      </x:c>
      <x:c r="W197" s="129" t="str">
        <x:f>IF(A197="","",'02_過去案件入力'!Q197)</x:f>
      </x:c>
      <x:c r="X197" s="129" t="str">
        <x:f>IF(A197="","",W197+V197)</x:f>
      </x:c>
      <x:c r="Y197" s="129" t="str">
        <x:f>IF(A197="","",MAX(0,'02_過去案件入力'!R197-'02_過去案件入力'!S197))</x:f>
      </x:c>
      <x:c r="Z197" s="131" t="str">
        <x:f>IF(A197="","",IF(W197-'02_過去案件入力'!T197&lt;=0,"",Y197/(W197-'02_過去案件入力'!T197)))</x:f>
      </x:c>
      <x:c r="AA197" s="131" t="str">
        <x:f>IF(A197="","",IF(X197-'02_過去案件入力'!T197&lt;=0,"",Y197/(X197-'02_過去案件入力'!T197)))</x:f>
      </x:c>
      <x:c r="AB197" s="131" t="str">
        <x:f>IF(A197="","",IF(OR(Z197="",AA197=""),"",Z197-AA197))</x:f>
      </x:c>
      <x:c r="AC197" s="131" t="str">
        <x:f>IF(A197="","",'02_過去案件入力'!V197)</x:f>
      </x:c>
      <x:c r="AD197" s="127" t="str">
        <x:f>IF(A197="","",IF(AH197&lt;&gt;"OK","要確認",IF('02_過去案件入力'!Z197="連絡停止","連絡停止",IF(AND(Z197&gt;AC197,AA197&lt;=AC197),"再提案最優先",IF(AA197&lt;=AC197,"再提案候補","継続育成")))))</x:f>
      </x:c>
      <x:c r="AE197" s="133" t="str">
        <x:f>IF(A197="","",'02_過去案件入力'!W197)</x:f>
      </x:c>
      <x:c r="AF197" s="129" t="str">
        <x:f>IF(A197="","",'02_過去案件入力'!X197)</x:f>
      </x:c>
      <x:c r="AG197" s="129" t="str">
        <x:f>IF(A197="","",AE197*AF197)</x:f>
      </x:c>
      <x:c r="AH197" s="127" t="str">
        <x:f>IF(A197="","",IF(F197="単価キー未登録","単価キー未登録",IF(OR(ISNUMBER(SEARCH("未公表",F197)),ISNUMBER(SEARCH("対象外",F197))),"単価未確定",IF(J197&gt;I197,"買電量逆転",IF(ABS((I197-J197)-K197)&gt;MAX(100,K197*0.1),"需要差不整合",IF(R197="","差分未入力","OK"))))))</x:f>
      </x:c>
      <x:c r="AI197" s="135" t="str">
        <x:f>IF(A197="","",IFERROR(VLOOKUP(E197,'01_料金差分入力'!$A$8:$W$200,21,FALSE),""))</x:f>
      </x:c>
    </x:row>
    <x:row r="198">
      <x:c r="A198" s="127" t="str">
        <x:f>IF('02_過去案件入力'!A198="","",'02_過去案件入力'!A198)</x:f>
      </x:c>
      <x:c r="B198" s="127" t="str">
        <x:f>IF(A198="","",'02_過去案件入力'!B198)</x:f>
      </x:c>
      <x:c r="C198" s="127" t="str">
        <x:f>IF(A198="","",'02_過去案件入力'!D198)</x:f>
      </x:c>
      <x:c r="D198" s="127" t="str">
        <x:f>IF(A198="","",'02_過去案件入力'!E198)</x:f>
      </x:c>
      <x:c r="E198" s="127" t="str">
        <x:f>IF(A198="","",'02_過去案件入力'!F198)</x:f>
      </x:c>
      <x:c r="F198" s="127" t="str">
        <x:f>IF(A198="","",IFERROR(VLOOKUP(E198,'01_料金差分入力'!$A$8:$W$200,2,FALSE),"単価キー未登録"))</x:f>
      </x:c>
      <x:c r="G198" s="127" t="str">
        <x:f>IF(A198="","",IFERROR(VLOOKUP(E198,'01_料金差分入力'!$A$8:$W$200,19,FALSE),""))</x:f>
      </x:c>
      <x:c r="H198" s="127" t="str">
        <x:f>IF(A198="","",'02_過去案件入力'!I198)</x:f>
      </x:c>
      <x:c r="I198" s="127" t="str">
        <x:f>IF(A198="","",'02_過去案件入力'!L198)</x:f>
      </x:c>
      <x:c r="J198" s="127" t="str">
        <x:f>IF(A198="","",'02_過去案件入力'!M198)</x:f>
      </x:c>
      <x:c r="K198" s="127" t="str">
        <x:f>IF(A198="","",'02_過去案件入力'!N198)</x:f>
      </x:c>
      <x:c r="L198" s="127" t="str">
        <x:f>IF(A198="","",'02_過去案件入力'!J198)</x:f>
      </x:c>
      <x:c r="M198" s="127" t="str">
        <x:f>IF(A198="","",'02_過去案件入力'!K198)</x:f>
      </x:c>
      <x:c r="N198" s="85" t="str">
        <x:f>IF(A198="","",IFERROR(VLOOKUP(E198,'01_料金差分入力'!$A$8:$W$200,10,FALSE),""))</x:f>
      </x:c>
      <x:c r="O198" s="85" t="str">
        <x:f>IF(A198="","",IFERROR(VLOOKUP(E198,'01_料金差分入力'!$A$8:$W$200,13,FALSE),""))</x:f>
      </x:c>
      <x:c r="P198" s="85" t="str">
        <x:f>IF(A198="","",IFERROR(VLOOKUP(E198,'01_料金差分入力'!$A$8:$W$200,16,FALSE),""))</x:f>
      </x:c>
      <x:c r="Q198" s="85" t="str">
        <x:f>IF(A198="","",IFERROR(VLOOKUP(E198,'01_料金差分入力'!$A$8:$W$200,17,FALSE),0))</x:f>
      </x:c>
      <x:c r="R198" s="85" t="str">
        <x:f>IF(A198="","",IF(H198="契約単価詳細",IF(P198="",N198,P198+Q198),N198))</x:f>
      </x:c>
      <x:c r="S198" s="85" t="str">
        <x:f>IF(A198="","",IFERROR(VLOOKUP(E198,'01_料金差分入力'!$A$8:$W$200,18,FALSE),0))</x:f>
      </x:c>
      <x:c r="T198" s="129" t="str">
        <x:f>IF(A198="","",((L198*O198*12)+(I198*R198))*(1+S198))</x:f>
      </x:c>
      <x:c r="U198" s="129" t="str">
        <x:f>IF(A198="","",((M198*O198*12)+(J198*R198))*(1+S198))</x:f>
      </x:c>
      <x:c r="V198" s="129" t="str">
        <x:f>IF(A198="","",T198-U198)</x:f>
      </x:c>
      <x:c r="W198" s="129" t="str">
        <x:f>IF(A198="","",'02_過去案件入力'!Q198)</x:f>
      </x:c>
      <x:c r="X198" s="129" t="str">
        <x:f>IF(A198="","",W198+V198)</x:f>
      </x:c>
      <x:c r="Y198" s="129" t="str">
        <x:f>IF(A198="","",MAX(0,'02_過去案件入力'!R198-'02_過去案件入力'!S198))</x:f>
      </x:c>
      <x:c r="Z198" s="131" t="str">
        <x:f>IF(A198="","",IF(W198-'02_過去案件入力'!T198&lt;=0,"",Y198/(W198-'02_過去案件入力'!T198)))</x:f>
      </x:c>
      <x:c r="AA198" s="131" t="str">
        <x:f>IF(A198="","",IF(X198-'02_過去案件入力'!T198&lt;=0,"",Y198/(X198-'02_過去案件入力'!T198)))</x:f>
      </x:c>
      <x:c r="AB198" s="131" t="str">
        <x:f>IF(A198="","",IF(OR(Z198="",AA198=""),"",Z198-AA198))</x:f>
      </x:c>
      <x:c r="AC198" s="131" t="str">
        <x:f>IF(A198="","",'02_過去案件入力'!V198)</x:f>
      </x:c>
      <x:c r="AD198" s="127" t="str">
        <x:f>IF(A198="","",IF(AH198&lt;&gt;"OK","要確認",IF('02_過去案件入力'!Z198="連絡停止","連絡停止",IF(AND(Z198&gt;AC198,AA198&lt;=AC198),"再提案最優先",IF(AA198&lt;=AC198,"再提案候補","継続育成")))))</x:f>
      </x:c>
      <x:c r="AE198" s="133" t="str">
        <x:f>IF(A198="","",'02_過去案件入力'!W198)</x:f>
      </x:c>
      <x:c r="AF198" s="129" t="str">
        <x:f>IF(A198="","",'02_過去案件入力'!X198)</x:f>
      </x:c>
      <x:c r="AG198" s="129" t="str">
        <x:f>IF(A198="","",AE198*AF198)</x:f>
      </x:c>
      <x:c r="AH198" s="127" t="str">
        <x:f>IF(A198="","",IF(F198="単価キー未登録","単価キー未登録",IF(OR(ISNUMBER(SEARCH("未公表",F198)),ISNUMBER(SEARCH("対象外",F198))),"単価未確定",IF(J198&gt;I198,"買電量逆転",IF(ABS((I198-J198)-K198)&gt;MAX(100,K198*0.1),"需要差不整合",IF(R198="","差分未入力","OK"))))))</x:f>
      </x:c>
      <x:c r="AI198" s="135" t="str">
        <x:f>IF(A198="","",IFERROR(VLOOKUP(E198,'01_料金差分入力'!$A$8:$W$200,21,FALSE),""))</x:f>
      </x:c>
    </x:row>
    <x:row r="199">
      <x:c r="A199" s="127" t="str">
        <x:f>IF('02_過去案件入力'!A199="","",'02_過去案件入力'!A199)</x:f>
      </x:c>
      <x:c r="B199" s="127" t="str">
        <x:f>IF(A199="","",'02_過去案件入力'!B199)</x:f>
      </x:c>
      <x:c r="C199" s="127" t="str">
        <x:f>IF(A199="","",'02_過去案件入力'!D199)</x:f>
      </x:c>
      <x:c r="D199" s="127" t="str">
        <x:f>IF(A199="","",'02_過去案件入力'!E199)</x:f>
      </x:c>
      <x:c r="E199" s="127" t="str">
        <x:f>IF(A199="","",'02_過去案件入力'!F199)</x:f>
      </x:c>
      <x:c r="F199" s="127" t="str">
        <x:f>IF(A199="","",IFERROR(VLOOKUP(E199,'01_料金差分入力'!$A$8:$W$200,2,FALSE),"単価キー未登録"))</x:f>
      </x:c>
      <x:c r="G199" s="127" t="str">
        <x:f>IF(A199="","",IFERROR(VLOOKUP(E199,'01_料金差分入力'!$A$8:$W$200,19,FALSE),""))</x:f>
      </x:c>
      <x:c r="H199" s="127" t="str">
        <x:f>IF(A199="","",'02_過去案件入力'!I199)</x:f>
      </x:c>
      <x:c r="I199" s="127" t="str">
        <x:f>IF(A199="","",'02_過去案件入力'!L199)</x:f>
      </x:c>
      <x:c r="J199" s="127" t="str">
        <x:f>IF(A199="","",'02_過去案件入力'!M199)</x:f>
      </x:c>
      <x:c r="K199" s="127" t="str">
        <x:f>IF(A199="","",'02_過去案件入力'!N199)</x:f>
      </x:c>
      <x:c r="L199" s="127" t="str">
        <x:f>IF(A199="","",'02_過去案件入力'!J199)</x:f>
      </x:c>
      <x:c r="M199" s="127" t="str">
        <x:f>IF(A199="","",'02_過去案件入力'!K199)</x:f>
      </x:c>
      <x:c r="N199" s="85" t="str">
        <x:f>IF(A199="","",IFERROR(VLOOKUP(E199,'01_料金差分入力'!$A$8:$W$200,10,FALSE),""))</x:f>
      </x:c>
      <x:c r="O199" s="85" t="str">
        <x:f>IF(A199="","",IFERROR(VLOOKUP(E199,'01_料金差分入力'!$A$8:$W$200,13,FALSE),""))</x:f>
      </x:c>
      <x:c r="P199" s="85" t="str">
        <x:f>IF(A199="","",IFERROR(VLOOKUP(E199,'01_料金差分入力'!$A$8:$W$200,16,FALSE),""))</x:f>
      </x:c>
      <x:c r="Q199" s="85" t="str">
        <x:f>IF(A199="","",IFERROR(VLOOKUP(E199,'01_料金差分入力'!$A$8:$W$200,17,FALSE),0))</x:f>
      </x:c>
      <x:c r="R199" s="85" t="str">
        <x:f>IF(A199="","",IF(H199="契約単価詳細",IF(P199="",N199,P199+Q199),N199))</x:f>
      </x:c>
      <x:c r="S199" s="85" t="str">
        <x:f>IF(A199="","",IFERROR(VLOOKUP(E199,'01_料金差分入力'!$A$8:$W$200,18,FALSE),0))</x:f>
      </x:c>
      <x:c r="T199" s="129" t="str">
        <x:f>IF(A199="","",((L199*O199*12)+(I199*R199))*(1+S199))</x:f>
      </x:c>
      <x:c r="U199" s="129" t="str">
        <x:f>IF(A199="","",((M199*O199*12)+(J199*R199))*(1+S199))</x:f>
      </x:c>
      <x:c r="V199" s="129" t="str">
        <x:f>IF(A199="","",T199-U199)</x:f>
      </x:c>
      <x:c r="W199" s="129" t="str">
        <x:f>IF(A199="","",'02_過去案件入力'!Q199)</x:f>
      </x:c>
      <x:c r="X199" s="129" t="str">
        <x:f>IF(A199="","",W199+V199)</x:f>
      </x:c>
      <x:c r="Y199" s="129" t="str">
        <x:f>IF(A199="","",MAX(0,'02_過去案件入力'!R199-'02_過去案件入力'!S199))</x:f>
      </x:c>
      <x:c r="Z199" s="131" t="str">
        <x:f>IF(A199="","",IF(W199-'02_過去案件入力'!T199&lt;=0,"",Y199/(W199-'02_過去案件入力'!T199)))</x:f>
      </x:c>
      <x:c r="AA199" s="131" t="str">
        <x:f>IF(A199="","",IF(X199-'02_過去案件入力'!T199&lt;=0,"",Y199/(X199-'02_過去案件入力'!T199)))</x:f>
      </x:c>
      <x:c r="AB199" s="131" t="str">
        <x:f>IF(A199="","",IF(OR(Z199="",AA199=""),"",Z199-AA199))</x:f>
      </x:c>
      <x:c r="AC199" s="131" t="str">
        <x:f>IF(A199="","",'02_過去案件入力'!V199)</x:f>
      </x:c>
      <x:c r="AD199" s="127" t="str">
        <x:f>IF(A199="","",IF(AH199&lt;&gt;"OK","要確認",IF('02_過去案件入力'!Z199="連絡停止","連絡停止",IF(AND(Z199&gt;AC199,AA199&lt;=AC199),"再提案最優先",IF(AA199&lt;=AC199,"再提案候補","継続育成")))))</x:f>
      </x:c>
      <x:c r="AE199" s="133" t="str">
        <x:f>IF(A199="","",'02_過去案件入力'!W199)</x:f>
      </x:c>
      <x:c r="AF199" s="129" t="str">
        <x:f>IF(A199="","",'02_過去案件入力'!X199)</x:f>
      </x:c>
      <x:c r="AG199" s="129" t="str">
        <x:f>IF(A199="","",AE199*AF199)</x:f>
      </x:c>
      <x:c r="AH199" s="127" t="str">
        <x:f>IF(A199="","",IF(F199="単価キー未登録","単価キー未登録",IF(OR(ISNUMBER(SEARCH("未公表",F199)),ISNUMBER(SEARCH("対象外",F199))),"単価未確定",IF(J199&gt;I199,"買電量逆転",IF(ABS((I199-J199)-K199)&gt;MAX(100,K199*0.1),"需要差不整合",IF(R199="","差分未入力","OK"))))))</x:f>
      </x:c>
      <x:c r="AI199" s="135" t="str">
        <x:f>IF(A199="","",IFERROR(VLOOKUP(E199,'01_料金差分入力'!$A$8:$W$200,21,FALSE),""))</x:f>
      </x:c>
    </x:row>
    <x:row r="200">
      <x:c r="A200" s="127" t="str">
        <x:f>IF('02_過去案件入力'!A200="","",'02_過去案件入力'!A200)</x:f>
      </x:c>
      <x:c r="B200" s="127" t="str">
        <x:f>IF(A200="","",'02_過去案件入力'!B200)</x:f>
      </x:c>
      <x:c r="C200" s="127" t="str">
        <x:f>IF(A200="","",'02_過去案件入力'!D200)</x:f>
      </x:c>
      <x:c r="D200" s="127" t="str">
        <x:f>IF(A200="","",'02_過去案件入力'!E200)</x:f>
      </x:c>
      <x:c r="E200" s="127" t="str">
        <x:f>IF(A200="","",'02_過去案件入力'!F200)</x:f>
      </x:c>
      <x:c r="F200" s="127" t="str">
        <x:f>IF(A200="","",IFERROR(VLOOKUP(E200,'01_料金差分入力'!$A$8:$W$200,2,FALSE),"単価キー未登録"))</x:f>
      </x:c>
      <x:c r="G200" s="127" t="str">
        <x:f>IF(A200="","",IFERROR(VLOOKUP(E200,'01_料金差分入力'!$A$8:$W$200,19,FALSE),""))</x:f>
      </x:c>
      <x:c r="H200" s="127" t="str">
        <x:f>IF(A200="","",'02_過去案件入力'!I200)</x:f>
      </x:c>
      <x:c r="I200" s="127" t="str">
        <x:f>IF(A200="","",'02_過去案件入力'!L200)</x:f>
      </x:c>
      <x:c r="J200" s="127" t="str">
        <x:f>IF(A200="","",'02_過去案件入力'!M200)</x:f>
      </x:c>
      <x:c r="K200" s="127" t="str">
        <x:f>IF(A200="","",'02_過去案件入力'!N200)</x:f>
      </x:c>
      <x:c r="L200" s="127" t="str">
        <x:f>IF(A200="","",'02_過去案件入力'!J200)</x:f>
      </x:c>
      <x:c r="M200" s="127" t="str">
        <x:f>IF(A200="","",'02_過去案件入力'!K200)</x:f>
      </x:c>
      <x:c r="N200" s="85" t="str">
        <x:f>IF(A200="","",IFERROR(VLOOKUP(E200,'01_料金差分入力'!$A$8:$W$200,10,FALSE),""))</x:f>
      </x:c>
      <x:c r="O200" s="85" t="str">
        <x:f>IF(A200="","",IFERROR(VLOOKUP(E200,'01_料金差分入力'!$A$8:$W$200,13,FALSE),""))</x:f>
      </x:c>
      <x:c r="P200" s="85" t="str">
        <x:f>IF(A200="","",IFERROR(VLOOKUP(E200,'01_料金差分入力'!$A$8:$W$200,16,FALSE),""))</x:f>
      </x:c>
      <x:c r="Q200" s="85" t="str">
        <x:f>IF(A200="","",IFERROR(VLOOKUP(E200,'01_料金差分入力'!$A$8:$W$200,17,FALSE),0))</x:f>
      </x:c>
      <x:c r="R200" s="85" t="str">
        <x:f>IF(A200="","",IF(H200="契約単価詳細",IF(P200="",N200,P200+Q200),N200))</x:f>
      </x:c>
      <x:c r="S200" s="85" t="str">
        <x:f>IF(A200="","",IFERROR(VLOOKUP(E200,'01_料金差分入力'!$A$8:$W$200,18,FALSE),0))</x:f>
      </x:c>
      <x:c r="T200" s="129" t="str">
        <x:f>IF(A200="","",((L200*O200*12)+(I200*R200))*(1+S200))</x:f>
      </x:c>
      <x:c r="U200" s="129" t="str">
        <x:f>IF(A200="","",((M200*O200*12)+(J200*R200))*(1+S200))</x:f>
      </x:c>
      <x:c r="V200" s="129" t="str">
        <x:f>IF(A200="","",T200-U200)</x:f>
      </x:c>
      <x:c r="W200" s="129" t="str">
        <x:f>IF(A200="","",'02_過去案件入力'!Q200)</x:f>
      </x:c>
      <x:c r="X200" s="129" t="str">
        <x:f>IF(A200="","",W200+V200)</x:f>
      </x:c>
      <x:c r="Y200" s="129" t="str">
        <x:f>IF(A200="","",MAX(0,'02_過去案件入力'!R200-'02_過去案件入力'!S200))</x:f>
      </x:c>
      <x:c r="Z200" s="131" t="str">
        <x:f>IF(A200="","",IF(W200-'02_過去案件入力'!T200&lt;=0,"",Y200/(W200-'02_過去案件入力'!T200)))</x:f>
      </x:c>
      <x:c r="AA200" s="131" t="str">
        <x:f>IF(A200="","",IF(X200-'02_過去案件入力'!T200&lt;=0,"",Y200/(X200-'02_過去案件入力'!T200)))</x:f>
      </x:c>
      <x:c r="AB200" s="131" t="str">
        <x:f>IF(A200="","",IF(OR(Z200="",AA200=""),"",Z200-AA200))</x:f>
      </x:c>
      <x:c r="AC200" s="131" t="str">
        <x:f>IF(A200="","",'02_過去案件入力'!V200)</x:f>
      </x:c>
      <x:c r="AD200" s="127" t="str">
        <x:f>IF(A200="","",IF(AH200&lt;&gt;"OK","要確認",IF('02_過去案件入力'!Z200="連絡停止","連絡停止",IF(AND(Z200&gt;AC200,AA200&lt;=AC200),"再提案最優先",IF(AA200&lt;=AC200,"再提案候補","継続育成")))))</x:f>
      </x:c>
      <x:c r="AE200" s="133" t="str">
        <x:f>IF(A200="","",'02_過去案件入力'!W200)</x:f>
      </x:c>
      <x:c r="AF200" s="129" t="str">
        <x:f>IF(A200="","",'02_過去案件入力'!X200)</x:f>
      </x:c>
      <x:c r="AG200" s="129" t="str">
        <x:f>IF(A200="","",AE200*AF200)</x:f>
      </x:c>
      <x:c r="AH200" s="127" t="str">
        <x:f>IF(A200="","",IF(F200="単価キー未登録","単価キー未登録",IF(OR(ISNUMBER(SEARCH("未公表",F200)),ISNUMBER(SEARCH("対象外",F200))),"単価未確定",IF(J200&gt;I200,"買電量逆転",IF(ABS((I200-J200)-K200)&gt;MAX(100,K200*0.1),"需要差不整合",IF(R200="","差分未入力","OK"))))))</x:f>
      </x:c>
      <x:c r="AI200" s="135" t="str">
        <x:f>IF(A200="","",IFERROR(VLOOKUP(E200,'01_料金差分入力'!$A$8:$W$200,21,FALSE),""))</x:f>
      </x:c>
    </x:row>
    <x:row r="201">
      <x:c r="A201" s="127" t="str">
        <x:f>IF('02_過去案件入力'!A201="","",'02_過去案件入力'!A201)</x:f>
      </x:c>
      <x:c r="B201" s="127" t="str">
        <x:f>IF(A201="","",'02_過去案件入力'!B201)</x:f>
      </x:c>
      <x:c r="C201" s="127" t="str">
        <x:f>IF(A201="","",'02_過去案件入力'!D201)</x:f>
      </x:c>
      <x:c r="D201" s="127" t="str">
        <x:f>IF(A201="","",'02_過去案件入力'!E201)</x:f>
      </x:c>
      <x:c r="E201" s="127" t="str">
        <x:f>IF(A201="","",'02_過去案件入力'!F201)</x:f>
      </x:c>
      <x:c r="F201" s="127" t="str">
        <x:f>IF(A201="","",IFERROR(VLOOKUP(E201,'01_料金差分入力'!$A$8:$W$200,2,FALSE),"単価キー未登録"))</x:f>
      </x:c>
      <x:c r="G201" s="127" t="str">
        <x:f>IF(A201="","",IFERROR(VLOOKUP(E201,'01_料金差分入力'!$A$8:$W$200,19,FALSE),""))</x:f>
      </x:c>
      <x:c r="H201" s="127" t="str">
        <x:f>IF(A201="","",'02_過去案件入力'!I201)</x:f>
      </x:c>
      <x:c r="I201" s="127" t="str">
        <x:f>IF(A201="","",'02_過去案件入力'!L201)</x:f>
      </x:c>
      <x:c r="J201" s="127" t="str">
        <x:f>IF(A201="","",'02_過去案件入力'!M201)</x:f>
      </x:c>
      <x:c r="K201" s="127" t="str">
        <x:f>IF(A201="","",'02_過去案件入力'!N201)</x:f>
      </x:c>
      <x:c r="L201" s="127" t="str">
        <x:f>IF(A201="","",'02_過去案件入力'!J201)</x:f>
      </x:c>
      <x:c r="M201" s="127" t="str">
        <x:f>IF(A201="","",'02_過去案件入力'!K201)</x:f>
      </x:c>
      <x:c r="N201" s="85" t="str">
        <x:f>IF(A201="","",IFERROR(VLOOKUP(E201,'01_料金差分入力'!$A$8:$W$200,10,FALSE),""))</x:f>
      </x:c>
      <x:c r="O201" s="85" t="str">
        <x:f>IF(A201="","",IFERROR(VLOOKUP(E201,'01_料金差分入力'!$A$8:$W$200,13,FALSE),""))</x:f>
      </x:c>
      <x:c r="P201" s="85" t="str">
        <x:f>IF(A201="","",IFERROR(VLOOKUP(E201,'01_料金差分入力'!$A$8:$W$200,16,FALSE),""))</x:f>
      </x:c>
      <x:c r="Q201" s="85" t="str">
        <x:f>IF(A201="","",IFERROR(VLOOKUP(E201,'01_料金差分入力'!$A$8:$W$200,17,FALSE),0))</x:f>
      </x:c>
      <x:c r="R201" s="85" t="str">
        <x:f>IF(A201="","",IF(H201="契約単価詳細",IF(P201="",N201,P201+Q201),N201))</x:f>
      </x:c>
      <x:c r="S201" s="85" t="str">
        <x:f>IF(A201="","",IFERROR(VLOOKUP(E201,'01_料金差分入力'!$A$8:$W$200,18,FALSE),0))</x:f>
      </x:c>
      <x:c r="T201" s="129" t="str">
        <x:f>IF(A201="","",((L201*O201*12)+(I201*R201))*(1+S201))</x:f>
      </x:c>
      <x:c r="U201" s="129" t="str">
        <x:f>IF(A201="","",((M201*O201*12)+(J201*R201))*(1+S201))</x:f>
      </x:c>
      <x:c r="V201" s="129" t="str">
        <x:f>IF(A201="","",T201-U201)</x:f>
      </x:c>
      <x:c r="W201" s="129" t="str">
        <x:f>IF(A201="","",'02_過去案件入力'!Q201)</x:f>
      </x:c>
      <x:c r="X201" s="129" t="str">
        <x:f>IF(A201="","",W201+V201)</x:f>
      </x:c>
      <x:c r="Y201" s="129" t="str">
        <x:f>IF(A201="","",MAX(0,'02_過去案件入力'!R201-'02_過去案件入力'!S201))</x:f>
      </x:c>
      <x:c r="Z201" s="131" t="str">
        <x:f>IF(A201="","",IF(W201-'02_過去案件入力'!T201&lt;=0,"",Y201/(W201-'02_過去案件入力'!T201)))</x:f>
      </x:c>
      <x:c r="AA201" s="131" t="str">
        <x:f>IF(A201="","",IF(X201-'02_過去案件入力'!T201&lt;=0,"",Y201/(X201-'02_過去案件入力'!T201)))</x:f>
      </x:c>
      <x:c r="AB201" s="131" t="str">
        <x:f>IF(A201="","",IF(OR(Z201="",AA201=""),"",Z201-AA201))</x:f>
      </x:c>
      <x:c r="AC201" s="131" t="str">
        <x:f>IF(A201="","",'02_過去案件入力'!V201)</x:f>
      </x:c>
      <x:c r="AD201" s="127" t="str">
        <x:f>IF(A201="","",IF(AH201&lt;&gt;"OK","要確認",IF('02_過去案件入力'!Z201="連絡停止","連絡停止",IF(AND(Z201&gt;AC201,AA201&lt;=AC201),"再提案最優先",IF(AA201&lt;=AC201,"再提案候補","継続育成")))))</x:f>
      </x:c>
      <x:c r="AE201" s="133" t="str">
        <x:f>IF(A201="","",'02_過去案件入力'!W201)</x:f>
      </x:c>
      <x:c r="AF201" s="129" t="str">
        <x:f>IF(A201="","",'02_過去案件入力'!X201)</x:f>
      </x:c>
      <x:c r="AG201" s="129" t="str">
        <x:f>IF(A201="","",AE201*AF201)</x:f>
      </x:c>
      <x:c r="AH201" s="127" t="str">
        <x:f>IF(A201="","",IF(F201="単価キー未登録","単価キー未登録",IF(OR(ISNUMBER(SEARCH("未公表",F201)),ISNUMBER(SEARCH("対象外",F201))),"単価未確定",IF(J201&gt;I201,"買電量逆転",IF(ABS((I201-J201)-K201)&gt;MAX(100,K201*0.1),"需要差不整合",IF(R201="","差分未入力","OK"))))))</x:f>
      </x:c>
      <x:c r="AI201" s="135" t="str">
        <x:f>IF(A201="","",IFERROR(VLOOKUP(E201,'01_料金差分入力'!$A$8:$W$200,21,FALSE),""))</x:f>
      </x:c>
    </x:row>
    <x:row r="202">
      <x:c r="A202" s="127" t="str">
        <x:f>IF('02_過去案件入力'!A202="","",'02_過去案件入力'!A202)</x:f>
      </x:c>
      <x:c r="B202" s="127" t="str">
        <x:f>IF(A202="","",'02_過去案件入力'!B202)</x:f>
      </x:c>
      <x:c r="C202" s="127" t="str">
        <x:f>IF(A202="","",'02_過去案件入力'!D202)</x:f>
      </x:c>
      <x:c r="D202" s="127" t="str">
        <x:f>IF(A202="","",'02_過去案件入力'!E202)</x:f>
      </x:c>
      <x:c r="E202" s="127" t="str">
        <x:f>IF(A202="","",'02_過去案件入力'!F202)</x:f>
      </x:c>
      <x:c r="F202" s="127" t="str">
        <x:f>IF(A202="","",IFERROR(VLOOKUP(E202,'01_料金差分入力'!$A$8:$W$200,2,FALSE),"単価キー未登録"))</x:f>
      </x:c>
      <x:c r="G202" s="127" t="str">
        <x:f>IF(A202="","",IFERROR(VLOOKUP(E202,'01_料金差分入力'!$A$8:$W$200,19,FALSE),""))</x:f>
      </x:c>
      <x:c r="H202" s="127" t="str">
        <x:f>IF(A202="","",'02_過去案件入力'!I202)</x:f>
      </x:c>
      <x:c r="I202" s="127" t="str">
        <x:f>IF(A202="","",'02_過去案件入力'!L202)</x:f>
      </x:c>
      <x:c r="J202" s="127" t="str">
        <x:f>IF(A202="","",'02_過去案件入力'!M202)</x:f>
      </x:c>
      <x:c r="K202" s="127" t="str">
        <x:f>IF(A202="","",'02_過去案件入力'!N202)</x:f>
      </x:c>
      <x:c r="L202" s="127" t="str">
        <x:f>IF(A202="","",'02_過去案件入力'!J202)</x:f>
      </x:c>
      <x:c r="M202" s="127" t="str">
        <x:f>IF(A202="","",'02_過去案件入力'!K202)</x:f>
      </x:c>
      <x:c r="N202" s="85" t="str">
        <x:f>IF(A202="","",IFERROR(VLOOKUP(E202,'01_料金差分入力'!$A$8:$W$200,10,FALSE),""))</x:f>
      </x:c>
      <x:c r="O202" s="85" t="str">
        <x:f>IF(A202="","",IFERROR(VLOOKUP(E202,'01_料金差分入力'!$A$8:$W$200,13,FALSE),""))</x:f>
      </x:c>
      <x:c r="P202" s="85" t="str">
        <x:f>IF(A202="","",IFERROR(VLOOKUP(E202,'01_料金差分入力'!$A$8:$W$200,16,FALSE),""))</x:f>
      </x:c>
      <x:c r="Q202" s="85" t="str">
        <x:f>IF(A202="","",IFERROR(VLOOKUP(E202,'01_料金差分入力'!$A$8:$W$200,17,FALSE),0))</x:f>
      </x:c>
      <x:c r="R202" s="85" t="str">
        <x:f>IF(A202="","",IF(H202="契約単価詳細",IF(P202="",N202,P202+Q202),N202))</x:f>
      </x:c>
      <x:c r="S202" s="85" t="str">
        <x:f>IF(A202="","",IFERROR(VLOOKUP(E202,'01_料金差分入力'!$A$8:$W$200,18,FALSE),0))</x:f>
      </x:c>
      <x:c r="T202" s="129" t="str">
        <x:f>IF(A202="","",((L202*O202*12)+(I202*R202))*(1+S202))</x:f>
      </x:c>
      <x:c r="U202" s="129" t="str">
        <x:f>IF(A202="","",((M202*O202*12)+(J202*R202))*(1+S202))</x:f>
      </x:c>
      <x:c r="V202" s="129" t="str">
        <x:f>IF(A202="","",T202-U202)</x:f>
      </x:c>
      <x:c r="W202" s="129" t="str">
        <x:f>IF(A202="","",'02_過去案件入力'!Q202)</x:f>
      </x:c>
      <x:c r="X202" s="129" t="str">
        <x:f>IF(A202="","",W202+V202)</x:f>
      </x:c>
      <x:c r="Y202" s="129" t="str">
        <x:f>IF(A202="","",MAX(0,'02_過去案件入力'!R202-'02_過去案件入力'!S202))</x:f>
      </x:c>
      <x:c r="Z202" s="131" t="str">
        <x:f>IF(A202="","",IF(W202-'02_過去案件入力'!T202&lt;=0,"",Y202/(W202-'02_過去案件入力'!T202)))</x:f>
      </x:c>
      <x:c r="AA202" s="131" t="str">
        <x:f>IF(A202="","",IF(X202-'02_過去案件入力'!T202&lt;=0,"",Y202/(X202-'02_過去案件入力'!T202)))</x:f>
      </x:c>
      <x:c r="AB202" s="131" t="str">
        <x:f>IF(A202="","",IF(OR(Z202="",AA202=""),"",Z202-AA202))</x:f>
      </x:c>
      <x:c r="AC202" s="131" t="str">
        <x:f>IF(A202="","",'02_過去案件入力'!V202)</x:f>
      </x:c>
      <x:c r="AD202" s="127" t="str">
        <x:f>IF(A202="","",IF(AH202&lt;&gt;"OK","要確認",IF('02_過去案件入力'!Z202="連絡停止","連絡停止",IF(AND(Z202&gt;AC202,AA202&lt;=AC202),"再提案最優先",IF(AA202&lt;=AC202,"再提案候補","継続育成")))))</x:f>
      </x:c>
      <x:c r="AE202" s="133" t="str">
        <x:f>IF(A202="","",'02_過去案件入力'!W202)</x:f>
      </x:c>
      <x:c r="AF202" s="129" t="str">
        <x:f>IF(A202="","",'02_過去案件入力'!X202)</x:f>
      </x:c>
      <x:c r="AG202" s="129" t="str">
        <x:f>IF(A202="","",AE202*AF202)</x:f>
      </x:c>
      <x:c r="AH202" s="127" t="str">
        <x:f>IF(A202="","",IF(F202="単価キー未登録","単価キー未登録",IF(OR(ISNUMBER(SEARCH("未公表",F202)),ISNUMBER(SEARCH("対象外",F202))),"単価未確定",IF(J202&gt;I202,"買電量逆転",IF(ABS((I202-J202)-K202)&gt;MAX(100,K202*0.1),"需要差不整合",IF(R202="","差分未入力","OK"))))))</x:f>
      </x:c>
      <x:c r="AI202" s="135" t="str">
        <x:f>IF(A202="","",IFERROR(VLOOKUP(E202,'01_料金差分入力'!$A$8:$W$200,21,FALSE),""))</x:f>
      </x:c>
    </x:row>
    <x:row r="203">
      <x:c r="A203" s="127" t="str">
        <x:f>IF('02_過去案件入力'!A203="","",'02_過去案件入力'!A203)</x:f>
      </x:c>
      <x:c r="B203" s="127" t="str">
        <x:f>IF(A203="","",'02_過去案件入力'!B203)</x:f>
      </x:c>
      <x:c r="C203" s="127" t="str">
        <x:f>IF(A203="","",'02_過去案件入力'!D203)</x:f>
      </x:c>
      <x:c r="D203" s="127" t="str">
        <x:f>IF(A203="","",'02_過去案件入力'!E203)</x:f>
      </x:c>
      <x:c r="E203" s="127" t="str">
        <x:f>IF(A203="","",'02_過去案件入力'!F203)</x:f>
      </x:c>
      <x:c r="F203" s="127" t="str">
        <x:f>IF(A203="","",IFERROR(VLOOKUP(E203,'01_料金差分入力'!$A$8:$W$200,2,FALSE),"単価キー未登録"))</x:f>
      </x:c>
      <x:c r="G203" s="127" t="str">
        <x:f>IF(A203="","",IFERROR(VLOOKUP(E203,'01_料金差分入力'!$A$8:$W$200,19,FALSE),""))</x:f>
      </x:c>
      <x:c r="H203" s="127" t="str">
        <x:f>IF(A203="","",'02_過去案件入力'!I203)</x:f>
      </x:c>
      <x:c r="I203" s="127" t="str">
        <x:f>IF(A203="","",'02_過去案件入力'!L203)</x:f>
      </x:c>
      <x:c r="J203" s="127" t="str">
        <x:f>IF(A203="","",'02_過去案件入力'!M203)</x:f>
      </x:c>
      <x:c r="K203" s="127" t="str">
        <x:f>IF(A203="","",'02_過去案件入力'!N203)</x:f>
      </x:c>
      <x:c r="L203" s="127" t="str">
        <x:f>IF(A203="","",'02_過去案件入力'!J203)</x:f>
      </x:c>
      <x:c r="M203" s="127" t="str">
        <x:f>IF(A203="","",'02_過去案件入力'!K203)</x:f>
      </x:c>
      <x:c r="N203" s="85" t="str">
        <x:f>IF(A203="","",IFERROR(VLOOKUP(E203,'01_料金差分入力'!$A$8:$W$200,10,FALSE),""))</x:f>
      </x:c>
      <x:c r="O203" s="85" t="str">
        <x:f>IF(A203="","",IFERROR(VLOOKUP(E203,'01_料金差分入力'!$A$8:$W$200,13,FALSE),""))</x:f>
      </x:c>
      <x:c r="P203" s="85" t="str">
        <x:f>IF(A203="","",IFERROR(VLOOKUP(E203,'01_料金差分入力'!$A$8:$W$200,16,FALSE),""))</x:f>
      </x:c>
      <x:c r="Q203" s="85" t="str">
        <x:f>IF(A203="","",IFERROR(VLOOKUP(E203,'01_料金差分入力'!$A$8:$W$200,17,FALSE),0))</x:f>
      </x:c>
      <x:c r="R203" s="85" t="str">
        <x:f>IF(A203="","",IF(H203="契約単価詳細",IF(P203="",N203,P203+Q203),N203))</x:f>
      </x:c>
      <x:c r="S203" s="85" t="str">
        <x:f>IF(A203="","",IFERROR(VLOOKUP(E203,'01_料金差分入力'!$A$8:$W$200,18,FALSE),0))</x:f>
      </x:c>
      <x:c r="T203" s="129" t="str">
        <x:f>IF(A203="","",((L203*O203*12)+(I203*R203))*(1+S203))</x:f>
      </x:c>
      <x:c r="U203" s="129" t="str">
        <x:f>IF(A203="","",((M203*O203*12)+(J203*R203))*(1+S203))</x:f>
      </x:c>
      <x:c r="V203" s="129" t="str">
        <x:f>IF(A203="","",T203-U203)</x:f>
      </x:c>
      <x:c r="W203" s="129" t="str">
        <x:f>IF(A203="","",'02_過去案件入力'!Q203)</x:f>
      </x:c>
      <x:c r="X203" s="129" t="str">
        <x:f>IF(A203="","",W203+V203)</x:f>
      </x:c>
      <x:c r="Y203" s="129" t="str">
        <x:f>IF(A203="","",MAX(0,'02_過去案件入力'!R203-'02_過去案件入力'!S203))</x:f>
      </x:c>
      <x:c r="Z203" s="131" t="str">
        <x:f>IF(A203="","",IF(W203-'02_過去案件入力'!T203&lt;=0,"",Y203/(W203-'02_過去案件入力'!T203)))</x:f>
      </x:c>
      <x:c r="AA203" s="131" t="str">
        <x:f>IF(A203="","",IF(X203-'02_過去案件入力'!T203&lt;=0,"",Y203/(X203-'02_過去案件入力'!T203)))</x:f>
      </x:c>
      <x:c r="AB203" s="131" t="str">
        <x:f>IF(A203="","",IF(OR(Z203="",AA203=""),"",Z203-AA203))</x:f>
      </x:c>
      <x:c r="AC203" s="131" t="str">
        <x:f>IF(A203="","",'02_過去案件入力'!V203)</x:f>
      </x:c>
      <x:c r="AD203" s="127" t="str">
        <x:f>IF(A203="","",IF(AH203&lt;&gt;"OK","要確認",IF('02_過去案件入力'!Z203="連絡停止","連絡停止",IF(AND(Z203&gt;AC203,AA203&lt;=AC203),"再提案最優先",IF(AA203&lt;=AC203,"再提案候補","継続育成")))))</x:f>
      </x:c>
      <x:c r="AE203" s="133" t="str">
        <x:f>IF(A203="","",'02_過去案件入力'!W203)</x:f>
      </x:c>
      <x:c r="AF203" s="129" t="str">
        <x:f>IF(A203="","",'02_過去案件入力'!X203)</x:f>
      </x:c>
      <x:c r="AG203" s="129" t="str">
        <x:f>IF(A203="","",AE203*AF203)</x:f>
      </x:c>
      <x:c r="AH203" s="127" t="str">
        <x:f>IF(A203="","",IF(F203="単価キー未登録","単価キー未登録",IF(OR(ISNUMBER(SEARCH("未公表",F203)),ISNUMBER(SEARCH("対象外",F203))),"単価未確定",IF(J203&gt;I203,"買電量逆転",IF(ABS((I203-J203)-K203)&gt;MAX(100,K203*0.1),"需要差不整合",IF(R203="","差分未入力","OK"))))))</x:f>
      </x:c>
      <x:c r="AI203" s="135" t="str">
        <x:f>IF(A203="","",IFERROR(VLOOKUP(E203,'01_料金差分入力'!$A$8:$W$200,21,FALSE),""))</x:f>
      </x:c>
    </x:row>
    <x:row r="204">
      <x:c r="A204" s="127" t="str">
        <x:f>IF('02_過去案件入力'!A204="","",'02_過去案件入力'!A204)</x:f>
      </x:c>
      <x:c r="B204" s="127" t="str">
        <x:f>IF(A204="","",'02_過去案件入力'!B204)</x:f>
      </x:c>
      <x:c r="C204" s="127" t="str">
        <x:f>IF(A204="","",'02_過去案件入力'!D204)</x:f>
      </x:c>
      <x:c r="D204" s="127" t="str">
        <x:f>IF(A204="","",'02_過去案件入力'!E204)</x:f>
      </x:c>
      <x:c r="E204" s="127" t="str">
        <x:f>IF(A204="","",'02_過去案件入力'!F204)</x:f>
      </x:c>
      <x:c r="F204" s="127" t="str">
        <x:f>IF(A204="","",IFERROR(VLOOKUP(E204,'01_料金差分入力'!$A$8:$W$200,2,FALSE),"単価キー未登録"))</x:f>
      </x:c>
      <x:c r="G204" s="127" t="str">
        <x:f>IF(A204="","",IFERROR(VLOOKUP(E204,'01_料金差分入力'!$A$8:$W$200,19,FALSE),""))</x:f>
      </x:c>
      <x:c r="H204" s="127" t="str">
        <x:f>IF(A204="","",'02_過去案件入力'!I204)</x:f>
      </x:c>
      <x:c r="I204" s="127" t="str">
        <x:f>IF(A204="","",'02_過去案件入力'!L204)</x:f>
      </x:c>
      <x:c r="J204" s="127" t="str">
        <x:f>IF(A204="","",'02_過去案件入力'!M204)</x:f>
      </x:c>
      <x:c r="K204" s="127" t="str">
        <x:f>IF(A204="","",'02_過去案件入力'!N204)</x:f>
      </x:c>
      <x:c r="L204" s="127" t="str">
        <x:f>IF(A204="","",'02_過去案件入力'!J204)</x:f>
      </x:c>
      <x:c r="M204" s="127" t="str">
        <x:f>IF(A204="","",'02_過去案件入力'!K204)</x:f>
      </x:c>
      <x:c r="N204" s="85" t="str">
        <x:f>IF(A204="","",IFERROR(VLOOKUP(E204,'01_料金差分入力'!$A$8:$W$200,10,FALSE),""))</x:f>
      </x:c>
      <x:c r="O204" s="85" t="str">
        <x:f>IF(A204="","",IFERROR(VLOOKUP(E204,'01_料金差分入力'!$A$8:$W$200,13,FALSE),""))</x:f>
      </x:c>
      <x:c r="P204" s="85" t="str">
        <x:f>IF(A204="","",IFERROR(VLOOKUP(E204,'01_料金差分入力'!$A$8:$W$200,16,FALSE),""))</x:f>
      </x:c>
      <x:c r="Q204" s="85" t="str">
        <x:f>IF(A204="","",IFERROR(VLOOKUP(E204,'01_料金差分入力'!$A$8:$W$200,17,FALSE),0))</x:f>
      </x:c>
      <x:c r="R204" s="85" t="str">
        <x:f>IF(A204="","",IF(H204="契約単価詳細",IF(P204="",N204,P204+Q204),N204))</x:f>
      </x:c>
      <x:c r="S204" s="85" t="str">
        <x:f>IF(A204="","",IFERROR(VLOOKUP(E204,'01_料金差分入力'!$A$8:$W$200,18,FALSE),0))</x:f>
      </x:c>
      <x:c r="T204" s="129" t="str">
        <x:f>IF(A204="","",((L204*O204*12)+(I204*R204))*(1+S204))</x:f>
      </x:c>
      <x:c r="U204" s="129" t="str">
        <x:f>IF(A204="","",((M204*O204*12)+(J204*R204))*(1+S204))</x:f>
      </x:c>
      <x:c r="V204" s="129" t="str">
        <x:f>IF(A204="","",T204-U204)</x:f>
      </x:c>
      <x:c r="W204" s="129" t="str">
        <x:f>IF(A204="","",'02_過去案件入力'!Q204)</x:f>
      </x:c>
      <x:c r="X204" s="129" t="str">
        <x:f>IF(A204="","",W204+V204)</x:f>
      </x:c>
      <x:c r="Y204" s="129" t="str">
        <x:f>IF(A204="","",MAX(0,'02_過去案件入力'!R204-'02_過去案件入力'!S204))</x:f>
      </x:c>
      <x:c r="Z204" s="131" t="str">
        <x:f>IF(A204="","",IF(W204-'02_過去案件入力'!T204&lt;=0,"",Y204/(W204-'02_過去案件入力'!T204)))</x:f>
      </x:c>
      <x:c r="AA204" s="131" t="str">
        <x:f>IF(A204="","",IF(X204-'02_過去案件入力'!T204&lt;=0,"",Y204/(X204-'02_過去案件入力'!T204)))</x:f>
      </x:c>
      <x:c r="AB204" s="131" t="str">
        <x:f>IF(A204="","",IF(OR(Z204="",AA204=""),"",Z204-AA204))</x:f>
      </x:c>
      <x:c r="AC204" s="131" t="str">
        <x:f>IF(A204="","",'02_過去案件入力'!V204)</x:f>
      </x:c>
      <x:c r="AD204" s="127" t="str">
        <x:f>IF(A204="","",IF(AH204&lt;&gt;"OK","要確認",IF('02_過去案件入力'!Z204="連絡停止","連絡停止",IF(AND(Z204&gt;AC204,AA204&lt;=AC204),"再提案最優先",IF(AA204&lt;=AC204,"再提案候補","継続育成")))))</x:f>
      </x:c>
      <x:c r="AE204" s="133" t="str">
        <x:f>IF(A204="","",'02_過去案件入力'!W204)</x:f>
      </x:c>
      <x:c r="AF204" s="129" t="str">
        <x:f>IF(A204="","",'02_過去案件入力'!X204)</x:f>
      </x:c>
      <x:c r="AG204" s="129" t="str">
        <x:f>IF(A204="","",AE204*AF204)</x:f>
      </x:c>
      <x:c r="AH204" s="127" t="str">
        <x:f>IF(A204="","",IF(F204="単価キー未登録","単価キー未登録",IF(OR(ISNUMBER(SEARCH("未公表",F204)),ISNUMBER(SEARCH("対象外",F204))),"単価未確定",IF(J204&gt;I204,"買電量逆転",IF(ABS((I204-J204)-K204)&gt;MAX(100,K204*0.1),"需要差不整合",IF(R204="","差分未入力","OK"))))))</x:f>
      </x:c>
      <x:c r="AI204" s="135" t="str">
        <x:f>IF(A204="","",IFERROR(VLOOKUP(E204,'01_料金差分入力'!$A$8:$W$200,21,FALSE),""))</x:f>
      </x:c>
    </x:row>
    <x:row r="205">
      <x:c r="A205" s="127" t="str">
        <x:f>IF('02_過去案件入力'!A205="","",'02_過去案件入力'!A205)</x:f>
      </x:c>
      <x:c r="B205" s="127" t="str">
        <x:f>IF(A205="","",'02_過去案件入力'!B205)</x:f>
      </x:c>
      <x:c r="C205" s="127" t="str">
        <x:f>IF(A205="","",'02_過去案件入力'!D205)</x:f>
      </x:c>
      <x:c r="D205" s="127" t="str">
        <x:f>IF(A205="","",'02_過去案件入力'!E205)</x:f>
      </x:c>
      <x:c r="E205" s="127" t="str">
        <x:f>IF(A205="","",'02_過去案件入力'!F205)</x:f>
      </x:c>
      <x:c r="F205" s="127" t="str">
        <x:f>IF(A205="","",IFERROR(VLOOKUP(E205,'01_料金差分入力'!$A$8:$W$200,2,FALSE),"単価キー未登録"))</x:f>
      </x:c>
      <x:c r="G205" s="127" t="str">
        <x:f>IF(A205="","",IFERROR(VLOOKUP(E205,'01_料金差分入力'!$A$8:$W$200,19,FALSE),""))</x:f>
      </x:c>
      <x:c r="H205" s="127" t="str">
        <x:f>IF(A205="","",'02_過去案件入力'!I205)</x:f>
      </x:c>
      <x:c r="I205" s="127" t="str">
        <x:f>IF(A205="","",'02_過去案件入力'!L205)</x:f>
      </x:c>
      <x:c r="J205" s="127" t="str">
        <x:f>IF(A205="","",'02_過去案件入力'!M205)</x:f>
      </x:c>
      <x:c r="K205" s="127" t="str">
        <x:f>IF(A205="","",'02_過去案件入力'!N205)</x:f>
      </x:c>
      <x:c r="L205" s="127" t="str">
        <x:f>IF(A205="","",'02_過去案件入力'!J205)</x:f>
      </x:c>
      <x:c r="M205" s="127" t="str">
        <x:f>IF(A205="","",'02_過去案件入力'!K205)</x:f>
      </x:c>
      <x:c r="N205" s="85" t="str">
        <x:f>IF(A205="","",IFERROR(VLOOKUP(E205,'01_料金差分入力'!$A$8:$W$200,10,FALSE),""))</x:f>
      </x:c>
      <x:c r="O205" s="85" t="str">
        <x:f>IF(A205="","",IFERROR(VLOOKUP(E205,'01_料金差分入力'!$A$8:$W$200,13,FALSE),""))</x:f>
      </x:c>
      <x:c r="P205" s="85" t="str">
        <x:f>IF(A205="","",IFERROR(VLOOKUP(E205,'01_料金差分入力'!$A$8:$W$200,16,FALSE),""))</x:f>
      </x:c>
      <x:c r="Q205" s="85" t="str">
        <x:f>IF(A205="","",IFERROR(VLOOKUP(E205,'01_料金差分入力'!$A$8:$W$200,17,FALSE),0))</x:f>
      </x:c>
      <x:c r="R205" s="85" t="str">
        <x:f>IF(A205="","",IF(H205="契約単価詳細",IF(P205="",N205,P205+Q205),N205))</x:f>
      </x:c>
      <x:c r="S205" s="85" t="str">
        <x:f>IF(A205="","",IFERROR(VLOOKUP(E205,'01_料金差分入力'!$A$8:$W$200,18,FALSE),0))</x:f>
      </x:c>
      <x:c r="T205" s="129" t="str">
        <x:f>IF(A205="","",((L205*O205*12)+(I205*R205))*(1+S205))</x:f>
      </x:c>
      <x:c r="U205" s="129" t="str">
        <x:f>IF(A205="","",((M205*O205*12)+(J205*R205))*(1+S205))</x:f>
      </x:c>
      <x:c r="V205" s="129" t="str">
        <x:f>IF(A205="","",T205-U205)</x:f>
      </x:c>
      <x:c r="W205" s="129" t="str">
        <x:f>IF(A205="","",'02_過去案件入力'!Q205)</x:f>
      </x:c>
      <x:c r="X205" s="129" t="str">
        <x:f>IF(A205="","",W205+V205)</x:f>
      </x:c>
      <x:c r="Y205" s="129" t="str">
        <x:f>IF(A205="","",MAX(0,'02_過去案件入力'!R205-'02_過去案件入力'!S205))</x:f>
      </x:c>
      <x:c r="Z205" s="131" t="str">
        <x:f>IF(A205="","",IF(W205-'02_過去案件入力'!T205&lt;=0,"",Y205/(W205-'02_過去案件入力'!T205)))</x:f>
      </x:c>
      <x:c r="AA205" s="131" t="str">
        <x:f>IF(A205="","",IF(X205-'02_過去案件入力'!T205&lt;=0,"",Y205/(X205-'02_過去案件入力'!T205)))</x:f>
      </x:c>
      <x:c r="AB205" s="131" t="str">
        <x:f>IF(A205="","",IF(OR(Z205="",AA205=""),"",Z205-AA205))</x:f>
      </x:c>
      <x:c r="AC205" s="131" t="str">
        <x:f>IF(A205="","",'02_過去案件入力'!V205)</x:f>
      </x:c>
      <x:c r="AD205" s="127" t="str">
        <x:f>IF(A205="","",IF(AH205&lt;&gt;"OK","要確認",IF('02_過去案件入力'!Z205="連絡停止","連絡停止",IF(AND(Z205&gt;AC205,AA205&lt;=AC205),"再提案最優先",IF(AA205&lt;=AC205,"再提案候補","継続育成")))))</x:f>
      </x:c>
      <x:c r="AE205" s="133" t="str">
        <x:f>IF(A205="","",'02_過去案件入力'!W205)</x:f>
      </x:c>
      <x:c r="AF205" s="129" t="str">
        <x:f>IF(A205="","",'02_過去案件入力'!X205)</x:f>
      </x:c>
      <x:c r="AG205" s="129" t="str">
        <x:f>IF(A205="","",AE205*AF205)</x:f>
      </x:c>
      <x:c r="AH205" s="127" t="str">
        <x:f>IF(A205="","",IF(F205="単価キー未登録","単価キー未登録",IF(OR(ISNUMBER(SEARCH("未公表",F205)),ISNUMBER(SEARCH("対象外",F205))),"単価未確定",IF(J205&gt;I205,"買電量逆転",IF(ABS((I205-J205)-K205)&gt;MAX(100,K205*0.1),"需要差不整合",IF(R205="","差分未入力","OK"))))))</x:f>
      </x:c>
      <x:c r="AI205" s="135" t="str">
        <x:f>IF(A205="","",IFERROR(VLOOKUP(E205,'01_料金差分入力'!$A$8:$W$200,21,FALSE),""))</x:f>
      </x:c>
    </x:row>
    <x:row r="206">
      <x:c r="A206" s="127" t="str">
        <x:f>IF('02_過去案件入力'!A206="","",'02_過去案件入力'!A206)</x:f>
      </x:c>
      <x:c r="B206" s="127" t="str">
        <x:f>IF(A206="","",'02_過去案件入力'!B206)</x:f>
      </x:c>
      <x:c r="C206" s="127" t="str">
        <x:f>IF(A206="","",'02_過去案件入力'!D206)</x:f>
      </x:c>
      <x:c r="D206" s="127" t="str">
        <x:f>IF(A206="","",'02_過去案件入力'!E206)</x:f>
      </x:c>
      <x:c r="E206" s="127" t="str">
        <x:f>IF(A206="","",'02_過去案件入力'!F206)</x:f>
      </x:c>
      <x:c r="F206" s="127" t="str">
        <x:f>IF(A206="","",IFERROR(VLOOKUP(E206,'01_料金差分入力'!$A$8:$W$200,2,FALSE),"単価キー未登録"))</x:f>
      </x:c>
      <x:c r="G206" s="127" t="str">
        <x:f>IF(A206="","",IFERROR(VLOOKUP(E206,'01_料金差分入力'!$A$8:$W$200,19,FALSE),""))</x:f>
      </x:c>
      <x:c r="H206" s="127" t="str">
        <x:f>IF(A206="","",'02_過去案件入力'!I206)</x:f>
      </x:c>
      <x:c r="I206" s="127" t="str">
        <x:f>IF(A206="","",'02_過去案件入力'!L206)</x:f>
      </x:c>
      <x:c r="J206" s="127" t="str">
        <x:f>IF(A206="","",'02_過去案件入力'!M206)</x:f>
      </x:c>
      <x:c r="K206" s="127" t="str">
        <x:f>IF(A206="","",'02_過去案件入力'!N206)</x:f>
      </x:c>
      <x:c r="L206" s="127" t="str">
        <x:f>IF(A206="","",'02_過去案件入力'!J206)</x:f>
      </x:c>
      <x:c r="M206" s="127" t="str">
        <x:f>IF(A206="","",'02_過去案件入力'!K206)</x:f>
      </x:c>
      <x:c r="N206" s="85" t="str">
        <x:f>IF(A206="","",IFERROR(VLOOKUP(E206,'01_料金差分入力'!$A$8:$W$200,10,FALSE),""))</x:f>
      </x:c>
      <x:c r="O206" s="85" t="str">
        <x:f>IF(A206="","",IFERROR(VLOOKUP(E206,'01_料金差分入力'!$A$8:$W$200,13,FALSE),""))</x:f>
      </x:c>
      <x:c r="P206" s="85" t="str">
        <x:f>IF(A206="","",IFERROR(VLOOKUP(E206,'01_料金差分入力'!$A$8:$W$200,16,FALSE),""))</x:f>
      </x:c>
      <x:c r="Q206" s="85" t="str">
        <x:f>IF(A206="","",IFERROR(VLOOKUP(E206,'01_料金差分入力'!$A$8:$W$200,17,FALSE),0))</x:f>
      </x:c>
      <x:c r="R206" s="85" t="str">
        <x:f>IF(A206="","",IF(H206="契約単価詳細",IF(P206="",N206,P206+Q206),N206))</x:f>
      </x:c>
      <x:c r="S206" s="85" t="str">
        <x:f>IF(A206="","",IFERROR(VLOOKUP(E206,'01_料金差分入力'!$A$8:$W$200,18,FALSE),0))</x:f>
      </x:c>
      <x:c r="T206" s="129" t="str">
        <x:f>IF(A206="","",((L206*O206*12)+(I206*R206))*(1+S206))</x:f>
      </x:c>
      <x:c r="U206" s="129" t="str">
        <x:f>IF(A206="","",((M206*O206*12)+(J206*R206))*(1+S206))</x:f>
      </x:c>
      <x:c r="V206" s="129" t="str">
        <x:f>IF(A206="","",T206-U206)</x:f>
      </x:c>
      <x:c r="W206" s="129" t="str">
        <x:f>IF(A206="","",'02_過去案件入力'!Q206)</x:f>
      </x:c>
      <x:c r="X206" s="129" t="str">
        <x:f>IF(A206="","",W206+V206)</x:f>
      </x:c>
      <x:c r="Y206" s="129" t="str">
        <x:f>IF(A206="","",MAX(0,'02_過去案件入力'!R206-'02_過去案件入力'!S206))</x:f>
      </x:c>
      <x:c r="Z206" s="131" t="str">
        <x:f>IF(A206="","",IF(W206-'02_過去案件入力'!T206&lt;=0,"",Y206/(W206-'02_過去案件入力'!T206)))</x:f>
      </x:c>
      <x:c r="AA206" s="131" t="str">
        <x:f>IF(A206="","",IF(X206-'02_過去案件入力'!T206&lt;=0,"",Y206/(X206-'02_過去案件入力'!T206)))</x:f>
      </x:c>
      <x:c r="AB206" s="131" t="str">
        <x:f>IF(A206="","",IF(OR(Z206="",AA206=""),"",Z206-AA206))</x:f>
      </x:c>
      <x:c r="AC206" s="131" t="str">
        <x:f>IF(A206="","",'02_過去案件入力'!V206)</x:f>
      </x:c>
      <x:c r="AD206" s="127" t="str">
        <x:f>IF(A206="","",IF(AH206&lt;&gt;"OK","要確認",IF('02_過去案件入力'!Z206="連絡停止","連絡停止",IF(AND(Z206&gt;AC206,AA206&lt;=AC206),"再提案最優先",IF(AA206&lt;=AC206,"再提案候補","継続育成")))))</x:f>
      </x:c>
      <x:c r="AE206" s="133" t="str">
        <x:f>IF(A206="","",'02_過去案件入力'!W206)</x:f>
      </x:c>
      <x:c r="AF206" s="129" t="str">
        <x:f>IF(A206="","",'02_過去案件入力'!X206)</x:f>
      </x:c>
      <x:c r="AG206" s="129" t="str">
        <x:f>IF(A206="","",AE206*AF206)</x:f>
      </x:c>
      <x:c r="AH206" s="127" t="str">
        <x:f>IF(A206="","",IF(F206="単価キー未登録","単価キー未登録",IF(OR(ISNUMBER(SEARCH("未公表",F206)),ISNUMBER(SEARCH("対象外",F206))),"単価未確定",IF(J206&gt;I206,"買電量逆転",IF(ABS((I206-J206)-K206)&gt;MAX(100,K206*0.1),"需要差不整合",IF(R206="","差分未入力","OK"))))))</x:f>
      </x:c>
      <x:c r="AI206" s="135" t="str">
        <x:f>IF(A206="","",IFERROR(VLOOKUP(E206,'01_料金差分入力'!$A$8:$W$200,21,FALSE),""))</x:f>
      </x:c>
    </x:row>
    <x:row r="207">
      <x:c r="A207" s="127" t="str">
        <x:f>IF('02_過去案件入力'!A207="","",'02_過去案件入力'!A207)</x:f>
      </x:c>
      <x:c r="B207" s="127" t="str">
        <x:f>IF(A207="","",'02_過去案件入力'!B207)</x:f>
      </x:c>
      <x:c r="C207" s="127" t="str">
        <x:f>IF(A207="","",'02_過去案件入力'!D207)</x:f>
      </x:c>
      <x:c r="D207" s="127" t="str">
        <x:f>IF(A207="","",'02_過去案件入力'!E207)</x:f>
      </x:c>
      <x:c r="E207" s="127" t="str">
        <x:f>IF(A207="","",'02_過去案件入力'!F207)</x:f>
      </x:c>
      <x:c r="F207" s="127" t="str">
        <x:f>IF(A207="","",IFERROR(VLOOKUP(E207,'01_料金差分入力'!$A$8:$W$200,2,FALSE),"単価キー未登録"))</x:f>
      </x:c>
      <x:c r="G207" s="127" t="str">
        <x:f>IF(A207="","",IFERROR(VLOOKUP(E207,'01_料金差分入力'!$A$8:$W$200,19,FALSE),""))</x:f>
      </x:c>
      <x:c r="H207" s="127" t="str">
        <x:f>IF(A207="","",'02_過去案件入力'!I207)</x:f>
      </x:c>
      <x:c r="I207" s="127" t="str">
        <x:f>IF(A207="","",'02_過去案件入力'!L207)</x:f>
      </x:c>
      <x:c r="J207" s="127" t="str">
        <x:f>IF(A207="","",'02_過去案件入力'!M207)</x:f>
      </x:c>
      <x:c r="K207" s="127" t="str">
        <x:f>IF(A207="","",'02_過去案件入力'!N207)</x:f>
      </x:c>
      <x:c r="L207" s="127" t="str">
        <x:f>IF(A207="","",'02_過去案件入力'!J207)</x:f>
      </x:c>
      <x:c r="M207" s="127" t="str">
        <x:f>IF(A207="","",'02_過去案件入力'!K207)</x:f>
      </x:c>
      <x:c r="N207" s="85" t="str">
        <x:f>IF(A207="","",IFERROR(VLOOKUP(E207,'01_料金差分入力'!$A$8:$W$200,10,FALSE),""))</x:f>
      </x:c>
      <x:c r="O207" s="85" t="str">
        <x:f>IF(A207="","",IFERROR(VLOOKUP(E207,'01_料金差分入力'!$A$8:$W$200,13,FALSE),""))</x:f>
      </x:c>
      <x:c r="P207" s="85" t="str">
        <x:f>IF(A207="","",IFERROR(VLOOKUP(E207,'01_料金差分入力'!$A$8:$W$200,16,FALSE),""))</x:f>
      </x:c>
      <x:c r="Q207" s="85" t="str">
        <x:f>IF(A207="","",IFERROR(VLOOKUP(E207,'01_料金差分入力'!$A$8:$W$200,17,FALSE),0))</x:f>
      </x:c>
      <x:c r="R207" s="85" t="str">
        <x:f>IF(A207="","",IF(H207="契約単価詳細",IF(P207="",N207,P207+Q207),N207))</x:f>
      </x:c>
      <x:c r="S207" s="85" t="str">
        <x:f>IF(A207="","",IFERROR(VLOOKUP(E207,'01_料金差分入力'!$A$8:$W$200,18,FALSE),0))</x:f>
      </x:c>
      <x:c r="T207" s="129" t="str">
        <x:f>IF(A207="","",((L207*O207*12)+(I207*R207))*(1+S207))</x:f>
      </x:c>
      <x:c r="U207" s="129" t="str">
        <x:f>IF(A207="","",((M207*O207*12)+(J207*R207))*(1+S207))</x:f>
      </x:c>
      <x:c r="V207" s="129" t="str">
        <x:f>IF(A207="","",T207-U207)</x:f>
      </x:c>
      <x:c r="W207" s="129" t="str">
        <x:f>IF(A207="","",'02_過去案件入力'!Q207)</x:f>
      </x:c>
      <x:c r="X207" s="129" t="str">
        <x:f>IF(A207="","",W207+V207)</x:f>
      </x:c>
      <x:c r="Y207" s="129" t="str">
        <x:f>IF(A207="","",MAX(0,'02_過去案件入力'!R207-'02_過去案件入力'!S207))</x:f>
      </x:c>
      <x:c r="Z207" s="131" t="str">
        <x:f>IF(A207="","",IF(W207-'02_過去案件入力'!T207&lt;=0,"",Y207/(W207-'02_過去案件入力'!T207)))</x:f>
      </x:c>
      <x:c r="AA207" s="131" t="str">
        <x:f>IF(A207="","",IF(X207-'02_過去案件入力'!T207&lt;=0,"",Y207/(X207-'02_過去案件入力'!T207)))</x:f>
      </x:c>
      <x:c r="AB207" s="131" t="str">
        <x:f>IF(A207="","",IF(OR(Z207="",AA207=""),"",Z207-AA207))</x:f>
      </x:c>
      <x:c r="AC207" s="131" t="str">
        <x:f>IF(A207="","",'02_過去案件入力'!V207)</x:f>
      </x:c>
      <x:c r="AD207" s="127" t="str">
        <x:f>IF(A207="","",IF(AH207&lt;&gt;"OK","要確認",IF('02_過去案件入力'!Z207="連絡停止","連絡停止",IF(AND(Z207&gt;AC207,AA207&lt;=AC207),"再提案最優先",IF(AA207&lt;=AC207,"再提案候補","継続育成")))))</x:f>
      </x:c>
      <x:c r="AE207" s="133" t="str">
        <x:f>IF(A207="","",'02_過去案件入力'!W207)</x:f>
      </x:c>
      <x:c r="AF207" s="129" t="str">
        <x:f>IF(A207="","",'02_過去案件入力'!X207)</x:f>
      </x:c>
      <x:c r="AG207" s="129" t="str">
        <x:f>IF(A207="","",AE207*AF207)</x:f>
      </x:c>
      <x:c r="AH207" s="127" t="str">
        <x:f>IF(A207="","",IF(F207="単価キー未登録","単価キー未登録",IF(OR(ISNUMBER(SEARCH("未公表",F207)),ISNUMBER(SEARCH("対象外",F207))),"単価未確定",IF(J207&gt;I207,"買電量逆転",IF(ABS((I207-J207)-K207)&gt;MAX(100,K207*0.1),"需要差不整合",IF(R207="","差分未入力","OK"))))))</x:f>
      </x:c>
      <x:c r="AI207" s="135" t="str">
        <x:f>IF(A207="","",IFERROR(VLOOKUP(E207,'01_料金差分入力'!$A$8:$W$200,21,FALSE),""))</x:f>
      </x:c>
    </x:row>
    <x:row r="208">
      <x:c r="A208" s="127" t="str">
        <x:f>IF('02_過去案件入力'!A208="","",'02_過去案件入力'!A208)</x:f>
      </x:c>
      <x:c r="B208" s="127" t="str">
        <x:f>IF(A208="","",'02_過去案件入力'!B208)</x:f>
      </x:c>
      <x:c r="C208" s="127" t="str">
        <x:f>IF(A208="","",'02_過去案件入力'!D208)</x:f>
      </x:c>
      <x:c r="D208" s="127" t="str">
        <x:f>IF(A208="","",'02_過去案件入力'!E208)</x:f>
      </x:c>
      <x:c r="E208" s="127" t="str">
        <x:f>IF(A208="","",'02_過去案件入力'!F208)</x:f>
      </x:c>
      <x:c r="F208" s="127" t="str">
        <x:f>IF(A208="","",IFERROR(VLOOKUP(E208,'01_料金差分入力'!$A$8:$W$200,2,FALSE),"単価キー未登録"))</x:f>
      </x:c>
      <x:c r="G208" s="127" t="str">
        <x:f>IF(A208="","",IFERROR(VLOOKUP(E208,'01_料金差分入力'!$A$8:$W$200,19,FALSE),""))</x:f>
      </x:c>
      <x:c r="H208" s="127" t="str">
        <x:f>IF(A208="","",'02_過去案件入力'!I208)</x:f>
      </x:c>
      <x:c r="I208" s="127" t="str">
        <x:f>IF(A208="","",'02_過去案件入力'!L208)</x:f>
      </x:c>
      <x:c r="J208" s="127" t="str">
        <x:f>IF(A208="","",'02_過去案件入力'!M208)</x:f>
      </x:c>
      <x:c r="K208" s="127" t="str">
        <x:f>IF(A208="","",'02_過去案件入力'!N208)</x:f>
      </x:c>
      <x:c r="L208" s="127" t="str">
        <x:f>IF(A208="","",'02_過去案件入力'!J208)</x:f>
      </x:c>
      <x:c r="M208" s="127" t="str">
        <x:f>IF(A208="","",'02_過去案件入力'!K208)</x:f>
      </x:c>
      <x:c r="N208" s="85" t="str">
        <x:f>IF(A208="","",IFERROR(VLOOKUP(E208,'01_料金差分入力'!$A$8:$W$200,10,FALSE),""))</x:f>
      </x:c>
      <x:c r="O208" s="85" t="str">
        <x:f>IF(A208="","",IFERROR(VLOOKUP(E208,'01_料金差分入力'!$A$8:$W$200,13,FALSE),""))</x:f>
      </x:c>
      <x:c r="P208" s="85" t="str">
        <x:f>IF(A208="","",IFERROR(VLOOKUP(E208,'01_料金差分入力'!$A$8:$W$200,16,FALSE),""))</x:f>
      </x:c>
      <x:c r="Q208" s="85" t="str">
        <x:f>IF(A208="","",IFERROR(VLOOKUP(E208,'01_料金差分入力'!$A$8:$W$200,17,FALSE),0))</x:f>
      </x:c>
      <x:c r="R208" s="85" t="str">
        <x:f>IF(A208="","",IF(H208="契約単価詳細",IF(P208="",N208,P208+Q208),N208))</x:f>
      </x:c>
      <x:c r="S208" s="85" t="str">
        <x:f>IF(A208="","",IFERROR(VLOOKUP(E208,'01_料金差分入力'!$A$8:$W$200,18,FALSE),0))</x:f>
      </x:c>
      <x:c r="T208" s="129" t="str">
        <x:f>IF(A208="","",((L208*O208*12)+(I208*R208))*(1+S208))</x:f>
      </x:c>
      <x:c r="U208" s="129" t="str">
        <x:f>IF(A208="","",((M208*O208*12)+(J208*R208))*(1+S208))</x:f>
      </x:c>
      <x:c r="V208" s="129" t="str">
        <x:f>IF(A208="","",T208-U208)</x:f>
      </x:c>
      <x:c r="W208" s="129" t="str">
        <x:f>IF(A208="","",'02_過去案件入力'!Q208)</x:f>
      </x:c>
      <x:c r="X208" s="129" t="str">
        <x:f>IF(A208="","",W208+V208)</x:f>
      </x:c>
      <x:c r="Y208" s="129" t="str">
        <x:f>IF(A208="","",MAX(0,'02_過去案件入力'!R208-'02_過去案件入力'!S208))</x:f>
      </x:c>
      <x:c r="Z208" s="131" t="str">
        <x:f>IF(A208="","",IF(W208-'02_過去案件入力'!T208&lt;=0,"",Y208/(W208-'02_過去案件入力'!T208)))</x:f>
      </x:c>
      <x:c r="AA208" s="131" t="str">
        <x:f>IF(A208="","",IF(X208-'02_過去案件入力'!T208&lt;=0,"",Y208/(X208-'02_過去案件入力'!T208)))</x:f>
      </x:c>
      <x:c r="AB208" s="131" t="str">
        <x:f>IF(A208="","",IF(OR(Z208="",AA208=""),"",Z208-AA208))</x:f>
      </x:c>
      <x:c r="AC208" s="131" t="str">
        <x:f>IF(A208="","",'02_過去案件入力'!V208)</x:f>
      </x:c>
      <x:c r="AD208" s="127" t="str">
        <x:f>IF(A208="","",IF(AH208&lt;&gt;"OK","要確認",IF('02_過去案件入力'!Z208="連絡停止","連絡停止",IF(AND(Z208&gt;AC208,AA208&lt;=AC208),"再提案最優先",IF(AA208&lt;=AC208,"再提案候補","継続育成")))))</x:f>
      </x:c>
      <x:c r="AE208" s="133" t="str">
        <x:f>IF(A208="","",'02_過去案件入力'!W208)</x:f>
      </x:c>
      <x:c r="AF208" s="129" t="str">
        <x:f>IF(A208="","",'02_過去案件入力'!X208)</x:f>
      </x:c>
      <x:c r="AG208" s="129" t="str">
        <x:f>IF(A208="","",AE208*AF208)</x:f>
      </x:c>
      <x:c r="AH208" s="127" t="str">
        <x:f>IF(A208="","",IF(F208="単価キー未登録","単価キー未登録",IF(OR(ISNUMBER(SEARCH("未公表",F208)),ISNUMBER(SEARCH("対象外",F208))),"単価未確定",IF(J208&gt;I208,"買電量逆転",IF(ABS((I208-J208)-K208)&gt;MAX(100,K208*0.1),"需要差不整合",IF(R208="","差分未入力","OK"))))))</x:f>
      </x:c>
      <x:c r="AI208" s="135" t="str">
        <x:f>IF(A208="","",IFERROR(VLOOKUP(E208,'01_料金差分入力'!$A$8:$W$200,21,FALSE),""))</x:f>
      </x:c>
    </x:row>
    <x:row r="209">
      <x:c r="A209" s="127" t="str">
        <x:f>IF('02_過去案件入力'!A209="","",'02_過去案件入力'!A209)</x:f>
      </x:c>
      <x:c r="B209" s="127" t="str">
        <x:f>IF(A209="","",'02_過去案件入力'!B209)</x:f>
      </x:c>
      <x:c r="C209" s="127" t="str">
        <x:f>IF(A209="","",'02_過去案件入力'!D209)</x:f>
      </x:c>
      <x:c r="D209" s="127" t="str">
        <x:f>IF(A209="","",'02_過去案件入力'!E209)</x:f>
      </x:c>
      <x:c r="E209" s="127" t="str">
        <x:f>IF(A209="","",'02_過去案件入力'!F209)</x:f>
      </x:c>
      <x:c r="F209" s="127" t="str">
        <x:f>IF(A209="","",IFERROR(VLOOKUP(E209,'01_料金差分入力'!$A$8:$W$200,2,FALSE),"単価キー未登録"))</x:f>
      </x:c>
      <x:c r="G209" s="127" t="str">
        <x:f>IF(A209="","",IFERROR(VLOOKUP(E209,'01_料金差分入力'!$A$8:$W$200,19,FALSE),""))</x:f>
      </x:c>
      <x:c r="H209" s="127" t="str">
        <x:f>IF(A209="","",'02_過去案件入力'!I209)</x:f>
      </x:c>
      <x:c r="I209" s="127" t="str">
        <x:f>IF(A209="","",'02_過去案件入力'!L209)</x:f>
      </x:c>
      <x:c r="J209" s="127" t="str">
        <x:f>IF(A209="","",'02_過去案件入力'!M209)</x:f>
      </x:c>
      <x:c r="K209" s="127" t="str">
        <x:f>IF(A209="","",'02_過去案件入力'!N209)</x:f>
      </x:c>
      <x:c r="L209" s="127" t="str">
        <x:f>IF(A209="","",'02_過去案件入力'!J209)</x:f>
      </x:c>
      <x:c r="M209" s="127" t="str">
        <x:f>IF(A209="","",'02_過去案件入力'!K209)</x:f>
      </x:c>
      <x:c r="N209" s="85" t="str">
        <x:f>IF(A209="","",IFERROR(VLOOKUP(E209,'01_料金差分入力'!$A$8:$W$200,10,FALSE),""))</x:f>
      </x:c>
      <x:c r="O209" s="85" t="str">
        <x:f>IF(A209="","",IFERROR(VLOOKUP(E209,'01_料金差分入力'!$A$8:$W$200,13,FALSE),""))</x:f>
      </x:c>
      <x:c r="P209" s="85" t="str">
        <x:f>IF(A209="","",IFERROR(VLOOKUP(E209,'01_料金差分入力'!$A$8:$W$200,16,FALSE),""))</x:f>
      </x:c>
      <x:c r="Q209" s="85" t="str">
        <x:f>IF(A209="","",IFERROR(VLOOKUP(E209,'01_料金差分入力'!$A$8:$W$200,17,FALSE),0))</x:f>
      </x:c>
      <x:c r="R209" s="85" t="str">
        <x:f>IF(A209="","",IF(H209="契約単価詳細",IF(P209="",N209,P209+Q209),N209))</x:f>
      </x:c>
      <x:c r="S209" s="85" t="str">
        <x:f>IF(A209="","",IFERROR(VLOOKUP(E209,'01_料金差分入力'!$A$8:$W$200,18,FALSE),0))</x:f>
      </x:c>
      <x:c r="T209" s="129" t="str">
        <x:f>IF(A209="","",((L209*O209*12)+(I209*R209))*(1+S209))</x:f>
      </x:c>
      <x:c r="U209" s="129" t="str">
        <x:f>IF(A209="","",((M209*O209*12)+(J209*R209))*(1+S209))</x:f>
      </x:c>
      <x:c r="V209" s="129" t="str">
        <x:f>IF(A209="","",T209-U209)</x:f>
      </x:c>
      <x:c r="W209" s="129" t="str">
        <x:f>IF(A209="","",'02_過去案件入力'!Q209)</x:f>
      </x:c>
      <x:c r="X209" s="129" t="str">
        <x:f>IF(A209="","",W209+V209)</x:f>
      </x:c>
      <x:c r="Y209" s="129" t="str">
        <x:f>IF(A209="","",MAX(0,'02_過去案件入力'!R209-'02_過去案件入力'!S209))</x:f>
      </x:c>
      <x:c r="Z209" s="131" t="str">
        <x:f>IF(A209="","",IF(W209-'02_過去案件入力'!T209&lt;=0,"",Y209/(W209-'02_過去案件入力'!T209)))</x:f>
      </x:c>
      <x:c r="AA209" s="131" t="str">
        <x:f>IF(A209="","",IF(X209-'02_過去案件入力'!T209&lt;=0,"",Y209/(X209-'02_過去案件入力'!T209)))</x:f>
      </x:c>
      <x:c r="AB209" s="131" t="str">
        <x:f>IF(A209="","",IF(OR(Z209="",AA209=""),"",Z209-AA209))</x:f>
      </x:c>
      <x:c r="AC209" s="131" t="str">
        <x:f>IF(A209="","",'02_過去案件入力'!V209)</x:f>
      </x:c>
      <x:c r="AD209" s="127" t="str">
        <x:f>IF(A209="","",IF(AH209&lt;&gt;"OK","要確認",IF('02_過去案件入力'!Z209="連絡停止","連絡停止",IF(AND(Z209&gt;AC209,AA209&lt;=AC209),"再提案最優先",IF(AA209&lt;=AC209,"再提案候補","継続育成")))))</x:f>
      </x:c>
      <x:c r="AE209" s="133" t="str">
        <x:f>IF(A209="","",'02_過去案件入力'!W209)</x:f>
      </x:c>
      <x:c r="AF209" s="129" t="str">
        <x:f>IF(A209="","",'02_過去案件入力'!X209)</x:f>
      </x:c>
      <x:c r="AG209" s="129" t="str">
        <x:f>IF(A209="","",AE209*AF209)</x:f>
      </x:c>
      <x:c r="AH209" s="127" t="str">
        <x:f>IF(A209="","",IF(F209="単価キー未登録","単価キー未登録",IF(OR(ISNUMBER(SEARCH("未公表",F209)),ISNUMBER(SEARCH("対象外",F209))),"単価未確定",IF(J209&gt;I209,"買電量逆転",IF(ABS((I209-J209)-K209)&gt;MAX(100,K209*0.1),"需要差不整合",IF(R209="","差分未入力","OK"))))))</x:f>
      </x:c>
      <x:c r="AI209" s="135" t="str">
        <x:f>IF(A209="","",IFERROR(VLOOKUP(E209,'01_料金差分入力'!$A$8:$W$200,21,FALSE),""))</x:f>
      </x:c>
    </x:row>
    <x:row r="210">
      <x:c r="A210" s="127" t="str">
        <x:f>IF('02_過去案件入力'!A210="","",'02_過去案件入力'!A210)</x:f>
      </x:c>
      <x:c r="B210" s="127" t="str">
        <x:f>IF(A210="","",'02_過去案件入力'!B210)</x:f>
      </x:c>
      <x:c r="C210" s="127" t="str">
        <x:f>IF(A210="","",'02_過去案件入力'!D210)</x:f>
      </x:c>
      <x:c r="D210" s="127" t="str">
        <x:f>IF(A210="","",'02_過去案件入力'!E210)</x:f>
      </x:c>
      <x:c r="E210" s="127" t="str">
        <x:f>IF(A210="","",'02_過去案件入力'!F210)</x:f>
      </x:c>
      <x:c r="F210" s="127" t="str">
        <x:f>IF(A210="","",IFERROR(VLOOKUP(E210,'01_料金差分入力'!$A$8:$W$200,2,FALSE),"単価キー未登録"))</x:f>
      </x:c>
      <x:c r="G210" s="127" t="str">
        <x:f>IF(A210="","",IFERROR(VLOOKUP(E210,'01_料金差分入力'!$A$8:$W$200,19,FALSE),""))</x:f>
      </x:c>
      <x:c r="H210" s="127" t="str">
        <x:f>IF(A210="","",'02_過去案件入力'!I210)</x:f>
      </x:c>
      <x:c r="I210" s="127" t="str">
        <x:f>IF(A210="","",'02_過去案件入力'!L210)</x:f>
      </x:c>
      <x:c r="J210" s="127" t="str">
        <x:f>IF(A210="","",'02_過去案件入力'!M210)</x:f>
      </x:c>
      <x:c r="K210" s="127" t="str">
        <x:f>IF(A210="","",'02_過去案件入力'!N210)</x:f>
      </x:c>
      <x:c r="L210" s="127" t="str">
        <x:f>IF(A210="","",'02_過去案件入力'!J210)</x:f>
      </x:c>
      <x:c r="M210" s="127" t="str">
        <x:f>IF(A210="","",'02_過去案件入力'!K210)</x:f>
      </x:c>
      <x:c r="N210" s="85" t="str">
        <x:f>IF(A210="","",IFERROR(VLOOKUP(E210,'01_料金差分入力'!$A$8:$W$200,10,FALSE),""))</x:f>
      </x:c>
      <x:c r="O210" s="85" t="str">
        <x:f>IF(A210="","",IFERROR(VLOOKUP(E210,'01_料金差分入力'!$A$8:$W$200,13,FALSE),""))</x:f>
      </x:c>
      <x:c r="P210" s="85" t="str">
        <x:f>IF(A210="","",IFERROR(VLOOKUP(E210,'01_料金差分入力'!$A$8:$W$200,16,FALSE),""))</x:f>
      </x:c>
      <x:c r="Q210" s="85" t="str">
        <x:f>IF(A210="","",IFERROR(VLOOKUP(E210,'01_料金差分入力'!$A$8:$W$200,17,FALSE),0))</x:f>
      </x:c>
      <x:c r="R210" s="85" t="str">
        <x:f>IF(A210="","",IF(H210="契約単価詳細",IF(P210="",N210,P210+Q210),N210))</x:f>
      </x:c>
      <x:c r="S210" s="85" t="str">
        <x:f>IF(A210="","",IFERROR(VLOOKUP(E210,'01_料金差分入力'!$A$8:$W$200,18,FALSE),0))</x:f>
      </x:c>
      <x:c r="T210" s="129" t="str">
        <x:f>IF(A210="","",((L210*O210*12)+(I210*R210))*(1+S210))</x:f>
      </x:c>
      <x:c r="U210" s="129" t="str">
        <x:f>IF(A210="","",((M210*O210*12)+(J210*R210))*(1+S210))</x:f>
      </x:c>
      <x:c r="V210" s="129" t="str">
        <x:f>IF(A210="","",T210-U210)</x:f>
      </x:c>
      <x:c r="W210" s="129" t="str">
        <x:f>IF(A210="","",'02_過去案件入力'!Q210)</x:f>
      </x:c>
      <x:c r="X210" s="129" t="str">
        <x:f>IF(A210="","",W210+V210)</x:f>
      </x:c>
      <x:c r="Y210" s="129" t="str">
        <x:f>IF(A210="","",MAX(0,'02_過去案件入力'!R210-'02_過去案件入力'!S210))</x:f>
      </x:c>
      <x:c r="Z210" s="131" t="str">
        <x:f>IF(A210="","",IF(W210-'02_過去案件入力'!T210&lt;=0,"",Y210/(W210-'02_過去案件入力'!T210)))</x:f>
      </x:c>
      <x:c r="AA210" s="131" t="str">
        <x:f>IF(A210="","",IF(X210-'02_過去案件入力'!T210&lt;=0,"",Y210/(X210-'02_過去案件入力'!T210)))</x:f>
      </x:c>
      <x:c r="AB210" s="131" t="str">
        <x:f>IF(A210="","",IF(OR(Z210="",AA210=""),"",Z210-AA210))</x:f>
      </x:c>
      <x:c r="AC210" s="131" t="str">
        <x:f>IF(A210="","",'02_過去案件入力'!V210)</x:f>
      </x:c>
      <x:c r="AD210" s="127" t="str">
        <x:f>IF(A210="","",IF(AH210&lt;&gt;"OK","要確認",IF('02_過去案件入力'!Z210="連絡停止","連絡停止",IF(AND(Z210&gt;AC210,AA210&lt;=AC210),"再提案最優先",IF(AA210&lt;=AC210,"再提案候補","継続育成")))))</x:f>
      </x:c>
      <x:c r="AE210" s="133" t="str">
        <x:f>IF(A210="","",'02_過去案件入力'!W210)</x:f>
      </x:c>
      <x:c r="AF210" s="129" t="str">
        <x:f>IF(A210="","",'02_過去案件入力'!X210)</x:f>
      </x:c>
      <x:c r="AG210" s="129" t="str">
        <x:f>IF(A210="","",AE210*AF210)</x:f>
      </x:c>
      <x:c r="AH210" s="127" t="str">
        <x:f>IF(A210="","",IF(F210="単価キー未登録","単価キー未登録",IF(OR(ISNUMBER(SEARCH("未公表",F210)),ISNUMBER(SEARCH("対象外",F210))),"単価未確定",IF(J210&gt;I210,"買電量逆転",IF(ABS((I210-J210)-K210)&gt;MAX(100,K210*0.1),"需要差不整合",IF(R210="","差分未入力","OK"))))))</x:f>
      </x:c>
      <x:c r="AI210" s="135" t="str">
        <x:f>IF(A210="","",IFERROR(VLOOKUP(E210,'01_料金差分入力'!$A$8:$W$200,21,FALSE),""))</x:f>
      </x:c>
    </x:row>
    <x:row r="211">
      <x:c r="A211" s="127" t="str">
        <x:f>IF('02_過去案件入力'!A211="","",'02_過去案件入力'!A211)</x:f>
      </x:c>
      <x:c r="B211" s="127" t="str">
        <x:f>IF(A211="","",'02_過去案件入力'!B211)</x:f>
      </x:c>
      <x:c r="C211" s="127" t="str">
        <x:f>IF(A211="","",'02_過去案件入力'!D211)</x:f>
      </x:c>
      <x:c r="D211" s="127" t="str">
        <x:f>IF(A211="","",'02_過去案件入力'!E211)</x:f>
      </x:c>
      <x:c r="E211" s="127" t="str">
        <x:f>IF(A211="","",'02_過去案件入力'!F211)</x:f>
      </x:c>
      <x:c r="F211" s="127" t="str">
        <x:f>IF(A211="","",IFERROR(VLOOKUP(E211,'01_料金差分入力'!$A$8:$W$200,2,FALSE),"単価キー未登録"))</x:f>
      </x:c>
      <x:c r="G211" s="127" t="str">
        <x:f>IF(A211="","",IFERROR(VLOOKUP(E211,'01_料金差分入力'!$A$8:$W$200,19,FALSE),""))</x:f>
      </x:c>
      <x:c r="H211" s="127" t="str">
        <x:f>IF(A211="","",'02_過去案件入力'!I211)</x:f>
      </x:c>
      <x:c r="I211" s="127" t="str">
        <x:f>IF(A211="","",'02_過去案件入力'!L211)</x:f>
      </x:c>
      <x:c r="J211" s="127" t="str">
        <x:f>IF(A211="","",'02_過去案件入力'!M211)</x:f>
      </x:c>
      <x:c r="K211" s="127" t="str">
        <x:f>IF(A211="","",'02_過去案件入力'!N211)</x:f>
      </x:c>
      <x:c r="L211" s="127" t="str">
        <x:f>IF(A211="","",'02_過去案件入力'!J211)</x:f>
      </x:c>
      <x:c r="M211" s="127" t="str">
        <x:f>IF(A211="","",'02_過去案件入力'!K211)</x:f>
      </x:c>
      <x:c r="N211" s="85" t="str">
        <x:f>IF(A211="","",IFERROR(VLOOKUP(E211,'01_料金差分入力'!$A$8:$W$200,10,FALSE),""))</x:f>
      </x:c>
      <x:c r="O211" s="85" t="str">
        <x:f>IF(A211="","",IFERROR(VLOOKUP(E211,'01_料金差分入力'!$A$8:$W$200,13,FALSE),""))</x:f>
      </x:c>
      <x:c r="P211" s="85" t="str">
        <x:f>IF(A211="","",IFERROR(VLOOKUP(E211,'01_料金差分入力'!$A$8:$W$200,16,FALSE),""))</x:f>
      </x:c>
      <x:c r="Q211" s="85" t="str">
        <x:f>IF(A211="","",IFERROR(VLOOKUP(E211,'01_料金差分入力'!$A$8:$W$200,17,FALSE),0))</x:f>
      </x:c>
      <x:c r="R211" s="85" t="str">
        <x:f>IF(A211="","",IF(H211="契約単価詳細",IF(P211="",N211,P211+Q211),N211))</x:f>
      </x:c>
      <x:c r="S211" s="85" t="str">
        <x:f>IF(A211="","",IFERROR(VLOOKUP(E211,'01_料金差分入力'!$A$8:$W$200,18,FALSE),0))</x:f>
      </x:c>
      <x:c r="T211" s="129" t="str">
        <x:f>IF(A211="","",((L211*O211*12)+(I211*R211))*(1+S211))</x:f>
      </x:c>
      <x:c r="U211" s="129" t="str">
        <x:f>IF(A211="","",((M211*O211*12)+(J211*R211))*(1+S211))</x:f>
      </x:c>
      <x:c r="V211" s="129" t="str">
        <x:f>IF(A211="","",T211-U211)</x:f>
      </x:c>
      <x:c r="W211" s="129" t="str">
        <x:f>IF(A211="","",'02_過去案件入力'!Q211)</x:f>
      </x:c>
      <x:c r="X211" s="129" t="str">
        <x:f>IF(A211="","",W211+V211)</x:f>
      </x:c>
      <x:c r="Y211" s="129" t="str">
        <x:f>IF(A211="","",MAX(0,'02_過去案件入力'!R211-'02_過去案件入力'!S211))</x:f>
      </x:c>
      <x:c r="Z211" s="131" t="str">
        <x:f>IF(A211="","",IF(W211-'02_過去案件入力'!T211&lt;=0,"",Y211/(W211-'02_過去案件入力'!T211)))</x:f>
      </x:c>
      <x:c r="AA211" s="131" t="str">
        <x:f>IF(A211="","",IF(X211-'02_過去案件入力'!T211&lt;=0,"",Y211/(X211-'02_過去案件入力'!T211)))</x:f>
      </x:c>
      <x:c r="AB211" s="131" t="str">
        <x:f>IF(A211="","",IF(OR(Z211="",AA211=""),"",Z211-AA211))</x:f>
      </x:c>
      <x:c r="AC211" s="131" t="str">
        <x:f>IF(A211="","",'02_過去案件入力'!V211)</x:f>
      </x:c>
      <x:c r="AD211" s="127" t="str">
        <x:f>IF(A211="","",IF(AH211&lt;&gt;"OK","要確認",IF('02_過去案件入力'!Z211="連絡停止","連絡停止",IF(AND(Z211&gt;AC211,AA211&lt;=AC211),"再提案最優先",IF(AA211&lt;=AC211,"再提案候補","継続育成")))))</x:f>
      </x:c>
      <x:c r="AE211" s="133" t="str">
        <x:f>IF(A211="","",'02_過去案件入力'!W211)</x:f>
      </x:c>
      <x:c r="AF211" s="129" t="str">
        <x:f>IF(A211="","",'02_過去案件入力'!X211)</x:f>
      </x:c>
      <x:c r="AG211" s="129" t="str">
        <x:f>IF(A211="","",AE211*AF211)</x:f>
      </x:c>
      <x:c r="AH211" s="127" t="str">
        <x:f>IF(A211="","",IF(F211="単価キー未登録","単価キー未登録",IF(OR(ISNUMBER(SEARCH("未公表",F211)),ISNUMBER(SEARCH("対象外",F211))),"単価未確定",IF(J211&gt;I211,"買電量逆転",IF(ABS((I211-J211)-K211)&gt;MAX(100,K211*0.1),"需要差不整合",IF(R211="","差分未入力","OK"))))))</x:f>
      </x:c>
      <x:c r="AI211" s="135" t="str">
        <x:f>IF(A211="","",IFERROR(VLOOKUP(E211,'01_料金差分入力'!$A$8:$W$200,21,FALSE),""))</x:f>
      </x:c>
    </x:row>
    <x:row r="212">
      <x:c r="A212" s="127" t="str">
        <x:f>IF('02_過去案件入力'!A212="","",'02_過去案件入力'!A212)</x:f>
      </x:c>
      <x:c r="B212" s="127" t="str">
        <x:f>IF(A212="","",'02_過去案件入力'!B212)</x:f>
      </x:c>
      <x:c r="C212" s="127" t="str">
        <x:f>IF(A212="","",'02_過去案件入力'!D212)</x:f>
      </x:c>
      <x:c r="D212" s="127" t="str">
        <x:f>IF(A212="","",'02_過去案件入力'!E212)</x:f>
      </x:c>
      <x:c r="E212" s="127" t="str">
        <x:f>IF(A212="","",'02_過去案件入力'!F212)</x:f>
      </x:c>
      <x:c r="F212" s="127" t="str">
        <x:f>IF(A212="","",IFERROR(VLOOKUP(E212,'01_料金差分入力'!$A$8:$W$200,2,FALSE),"単価キー未登録"))</x:f>
      </x:c>
      <x:c r="G212" s="127" t="str">
        <x:f>IF(A212="","",IFERROR(VLOOKUP(E212,'01_料金差分入力'!$A$8:$W$200,19,FALSE),""))</x:f>
      </x:c>
      <x:c r="H212" s="127" t="str">
        <x:f>IF(A212="","",'02_過去案件入力'!I212)</x:f>
      </x:c>
      <x:c r="I212" s="127" t="str">
        <x:f>IF(A212="","",'02_過去案件入力'!L212)</x:f>
      </x:c>
      <x:c r="J212" s="127" t="str">
        <x:f>IF(A212="","",'02_過去案件入力'!M212)</x:f>
      </x:c>
      <x:c r="K212" s="127" t="str">
        <x:f>IF(A212="","",'02_過去案件入力'!N212)</x:f>
      </x:c>
      <x:c r="L212" s="127" t="str">
        <x:f>IF(A212="","",'02_過去案件入力'!J212)</x:f>
      </x:c>
      <x:c r="M212" s="127" t="str">
        <x:f>IF(A212="","",'02_過去案件入力'!K212)</x:f>
      </x:c>
      <x:c r="N212" s="85" t="str">
        <x:f>IF(A212="","",IFERROR(VLOOKUP(E212,'01_料金差分入力'!$A$8:$W$200,10,FALSE),""))</x:f>
      </x:c>
      <x:c r="O212" s="85" t="str">
        <x:f>IF(A212="","",IFERROR(VLOOKUP(E212,'01_料金差分入力'!$A$8:$W$200,13,FALSE),""))</x:f>
      </x:c>
      <x:c r="P212" s="85" t="str">
        <x:f>IF(A212="","",IFERROR(VLOOKUP(E212,'01_料金差分入力'!$A$8:$W$200,16,FALSE),""))</x:f>
      </x:c>
      <x:c r="Q212" s="85" t="str">
        <x:f>IF(A212="","",IFERROR(VLOOKUP(E212,'01_料金差分入力'!$A$8:$W$200,17,FALSE),0))</x:f>
      </x:c>
      <x:c r="R212" s="85" t="str">
        <x:f>IF(A212="","",IF(H212="契約単価詳細",IF(P212="",N212,P212+Q212),N212))</x:f>
      </x:c>
      <x:c r="S212" s="85" t="str">
        <x:f>IF(A212="","",IFERROR(VLOOKUP(E212,'01_料金差分入力'!$A$8:$W$200,18,FALSE),0))</x:f>
      </x:c>
      <x:c r="T212" s="129" t="str">
        <x:f>IF(A212="","",((L212*O212*12)+(I212*R212))*(1+S212))</x:f>
      </x:c>
      <x:c r="U212" s="129" t="str">
        <x:f>IF(A212="","",((M212*O212*12)+(J212*R212))*(1+S212))</x:f>
      </x:c>
      <x:c r="V212" s="129" t="str">
        <x:f>IF(A212="","",T212-U212)</x:f>
      </x:c>
      <x:c r="W212" s="129" t="str">
        <x:f>IF(A212="","",'02_過去案件入力'!Q212)</x:f>
      </x:c>
      <x:c r="X212" s="129" t="str">
        <x:f>IF(A212="","",W212+V212)</x:f>
      </x:c>
      <x:c r="Y212" s="129" t="str">
        <x:f>IF(A212="","",MAX(0,'02_過去案件入力'!R212-'02_過去案件入力'!S212))</x:f>
      </x:c>
      <x:c r="Z212" s="131" t="str">
        <x:f>IF(A212="","",IF(W212-'02_過去案件入力'!T212&lt;=0,"",Y212/(W212-'02_過去案件入力'!T212)))</x:f>
      </x:c>
      <x:c r="AA212" s="131" t="str">
        <x:f>IF(A212="","",IF(X212-'02_過去案件入力'!T212&lt;=0,"",Y212/(X212-'02_過去案件入力'!T212)))</x:f>
      </x:c>
      <x:c r="AB212" s="131" t="str">
        <x:f>IF(A212="","",IF(OR(Z212="",AA212=""),"",Z212-AA212))</x:f>
      </x:c>
      <x:c r="AC212" s="131" t="str">
        <x:f>IF(A212="","",'02_過去案件入力'!V212)</x:f>
      </x:c>
      <x:c r="AD212" s="127" t="str">
        <x:f>IF(A212="","",IF(AH212&lt;&gt;"OK","要確認",IF('02_過去案件入力'!Z212="連絡停止","連絡停止",IF(AND(Z212&gt;AC212,AA212&lt;=AC212),"再提案最優先",IF(AA212&lt;=AC212,"再提案候補","継続育成")))))</x:f>
      </x:c>
      <x:c r="AE212" s="133" t="str">
        <x:f>IF(A212="","",'02_過去案件入力'!W212)</x:f>
      </x:c>
      <x:c r="AF212" s="129" t="str">
        <x:f>IF(A212="","",'02_過去案件入力'!X212)</x:f>
      </x:c>
      <x:c r="AG212" s="129" t="str">
        <x:f>IF(A212="","",AE212*AF212)</x:f>
      </x:c>
      <x:c r="AH212" s="127" t="str">
        <x:f>IF(A212="","",IF(F212="単価キー未登録","単価キー未登録",IF(OR(ISNUMBER(SEARCH("未公表",F212)),ISNUMBER(SEARCH("対象外",F212))),"単価未確定",IF(J212&gt;I212,"買電量逆転",IF(ABS((I212-J212)-K212)&gt;MAX(100,K212*0.1),"需要差不整合",IF(R212="","差分未入力","OK"))))))</x:f>
      </x:c>
      <x:c r="AI212" s="135" t="str">
        <x:f>IF(A212="","",IFERROR(VLOOKUP(E212,'01_料金差分入力'!$A$8:$W$200,21,FALSE),""))</x:f>
      </x:c>
    </x:row>
    <x:row r="213">
      <x:c r="A213" s="127" t="str">
        <x:f>IF('02_過去案件入力'!A213="","",'02_過去案件入力'!A213)</x:f>
      </x:c>
      <x:c r="B213" s="127" t="str">
        <x:f>IF(A213="","",'02_過去案件入力'!B213)</x:f>
      </x:c>
      <x:c r="C213" s="127" t="str">
        <x:f>IF(A213="","",'02_過去案件入力'!D213)</x:f>
      </x:c>
      <x:c r="D213" s="127" t="str">
        <x:f>IF(A213="","",'02_過去案件入力'!E213)</x:f>
      </x:c>
      <x:c r="E213" s="127" t="str">
        <x:f>IF(A213="","",'02_過去案件入力'!F213)</x:f>
      </x:c>
      <x:c r="F213" s="127" t="str">
        <x:f>IF(A213="","",IFERROR(VLOOKUP(E213,'01_料金差分入力'!$A$8:$W$200,2,FALSE),"単価キー未登録"))</x:f>
      </x:c>
      <x:c r="G213" s="127" t="str">
        <x:f>IF(A213="","",IFERROR(VLOOKUP(E213,'01_料金差分入力'!$A$8:$W$200,19,FALSE),""))</x:f>
      </x:c>
      <x:c r="H213" s="127" t="str">
        <x:f>IF(A213="","",'02_過去案件入力'!I213)</x:f>
      </x:c>
      <x:c r="I213" s="127" t="str">
        <x:f>IF(A213="","",'02_過去案件入力'!L213)</x:f>
      </x:c>
      <x:c r="J213" s="127" t="str">
        <x:f>IF(A213="","",'02_過去案件入力'!M213)</x:f>
      </x:c>
      <x:c r="K213" s="127" t="str">
        <x:f>IF(A213="","",'02_過去案件入力'!N213)</x:f>
      </x:c>
      <x:c r="L213" s="127" t="str">
        <x:f>IF(A213="","",'02_過去案件入力'!J213)</x:f>
      </x:c>
      <x:c r="M213" s="127" t="str">
        <x:f>IF(A213="","",'02_過去案件入力'!K213)</x:f>
      </x:c>
      <x:c r="N213" s="85" t="str">
        <x:f>IF(A213="","",IFERROR(VLOOKUP(E213,'01_料金差分入力'!$A$8:$W$200,10,FALSE),""))</x:f>
      </x:c>
      <x:c r="O213" s="85" t="str">
        <x:f>IF(A213="","",IFERROR(VLOOKUP(E213,'01_料金差分入力'!$A$8:$W$200,13,FALSE),""))</x:f>
      </x:c>
      <x:c r="P213" s="85" t="str">
        <x:f>IF(A213="","",IFERROR(VLOOKUP(E213,'01_料金差分入力'!$A$8:$W$200,16,FALSE),""))</x:f>
      </x:c>
      <x:c r="Q213" s="85" t="str">
        <x:f>IF(A213="","",IFERROR(VLOOKUP(E213,'01_料金差分入力'!$A$8:$W$200,17,FALSE),0))</x:f>
      </x:c>
      <x:c r="R213" s="85" t="str">
        <x:f>IF(A213="","",IF(H213="契約単価詳細",IF(P213="",N213,P213+Q213),N213))</x:f>
      </x:c>
      <x:c r="S213" s="85" t="str">
        <x:f>IF(A213="","",IFERROR(VLOOKUP(E213,'01_料金差分入力'!$A$8:$W$200,18,FALSE),0))</x:f>
      </x:c>
      <x:c r="T213" s="129" t="str">
        <x:f>IF(A213="","",((L213*O213*12)+(I213*R213))*(1+S213))</x:f>
      </x:c>
      <x:c r="U213" s="129" t="str">
        <x:f>IF(A213="","",((M213*O213*12)+(J213*R213))*(1+S213))</x:f>
      </x:c>
      <x:c r="V213" s="129" t="str">
        <x:f>IF(A213="","",T213-U213)</x:f>
      </x:c>
      <x:c r="W213" s="129" t="str">
        <x:f>IF(A213="","",'02_過去案件入力'!Q213)</x:f>
      </x:c>
      <x:c r="X213" s="129" t="str">
        <x:f>IF(A213="","",W213+V213)</x:f>
      </x:c>
      <x:c r="Y213" s="129" t="str">
        <x:f>IF(A213="","",MAX(0,'02_過去案件入力'!R213-'02_過去案件入力'!S213))</x:f>
      </x:c>
      <x:c r="Z213" s="131" t="str">
        <x:f>IF(A213="","",IF(W213-'02_過去案件入力'!T213&lt;=0,"",Y213/(W213-'02_過去案件入力'!T213)))</x:f>
      </x:c>
      <x:c r="AA213" s="131" t="str">
        <x:f>IF(A213="","",IF(X213-'02_過去案件入力'!T213&lt;=0,"",Y213/(X213-'02_過去案件入力'!T213)))</x:f>
      </x:c>
      <x:c r="AB213" s="131" t="str">
        <x:f>IF(A213="","",IF(OR(Z213="",AA213=""),"",Z213-AA213))</x:f>
      </x:c>
      <x:c r="AC213" s="131" t="str">
        <x:f>IF(A213="","",'02_過去案件入力'!V213)</x:f>
      </x:c>
      <x:c r="AD213" s="127" t="str">
        <x:f>IF(A213="","",IF(AH213&lt;&gt;"OK","要確認",IF('02_過去案件入力'!Z213="連絡停止","連絡停止",IF(AND(Z213&gt;AC213,AA213&lt;=AC213),"再提案最優先",IF(AA213&lt;=AC213,"再提案候補","継続育成")))))</x:f>
      </x:c>
      <x:c r="AE213" s="133" t="str">
        <x:f>IF(A213="","",'02_過去案件入力'!W213)</x:f>
      </x:c>
      <x:c r="AF213" s="129" t="str">
        <x:f>IF(A213="","",'02_過去案件入力'!X213)</x:f>
      </x:c>
      <x:c r="AG213" s="129" t="str">
        <x:f>IF(A213="","",AE213*AF213)</x:f>
      </x:c>
      <x:c r="AH213" s="127" t="str">
        <x:f>IF(A213="","",IF(F213="単価キー未登録","単価キー未登録",IF(OR(ISNUMBER(SEARCH("未公表",F213)),ISNUMBER(SEARCH("対象外",F213))),"単価未確定",IF(J213&gt;I213,"買電量逆転",IF(ABS((I213-J213)-K213)&gt;MAX(100,K213*0.1),"需要差不整合",IF(R213="","差分未入力","OK"))))))</x:f>
      </x:c>
      <x:c r="AI213" s="135" t="str">
        <x:f>IF(A213="","",IFERROR(VLOOKUP(E213,'01_料金差分入力'!$A$8:$W$200,21,FALSE),""))</x:f>
      </x:c>
    </x:row>
    <x:row r="214">
      <x:c r="A214" s="127" t="str">
        <x:f>IF('02_過去案件入力'!A214="","",'02_過去案件入力'!A214)</x:f>
      </x:c>
      <x:c r="B214" s="127" t="str">
        <x:f>IF(A214="","",'02_過去案件入力'!B214)</x:f>
      </x:c>
      <x:c r="C214" s="127" t="str">
        <x:f>IF(A214="","",'02_過去案件入力'!D214)</x:f>
      </x:c>
      <x:c r="D214" s="127" t="str">
        <x:f>IF(A214="","",'02_過去案件入力'!E214)</x:f>
      </x:c>
      <x:c r="E214" s="127" t="str">
        <x:f>IF(A214="","",'02_過去案件入力'!F214)</x:f>
      </x:c>
      <x:c r="F214" s="127" t="str">
        <x:f>IF(A214="","",IFERROR(VLOOKUP(E214,'01_料金差分入力'!$A$8:$W$200,2,FALSE),"単価キー未登録"))</x:f>
      </x:c>
      <x:c r="G214" s="127" t="str">
        <x:f>IF(A214="","",IFERROR(VLOOKUP(E214,'01_料金差分入力'!$A$8:$W$200,19,FALSE),""))</x:f>
      </x:c>
      <x:c r="H214" s="127" t="str">
        <x:f>IF(A214="","",'02_過去案件入力'!I214)</x:f>
      </x:c>
      <x:c r="I214" s="127" t="str">
        <x:f>IF(A214="","",'02_過去案件入力'!L214)</x:f>
      </x:c>
      <x:c r="J214" s="127" t="str">
        <x:f>IF(A214="","",'02_過去案件入力'!M214)</x:f>
      </x:c>
      <x:c r="K214" s="127" t="str">
        <x:f>IF(A214="","",'02_過去案件入力'!N214)</x:f>
      </x:c>
      <x:c r="L214" s="127" t="str">
        <x:f>IF(A214="","",'02_過去案件入力'!J214)</x:f>
      </x:c>
      <x:c r="M214" s="127" t="str">
        <x:f>IF(A214="","",'02_過去案件入力'!K214)</x:f>
      </x:c>
      <x:c r="N214" s="85" t="str">
        <x:f>IF(A214="","",IFERROR(VLOOKUP(E214,'01_料金差分入力'!$A$8:$W$200,10,FALSE),""))</x:f>
      </x:c>
      <x:c r="O214" s="85" t="str">
        <x:f>IF(A214="","",IFERROR(VLOOKUP(E214,'01_料金差分入力'!$A$8:$W$200,13,FALSE),""))</x:f>
      </x:c>
      <x:c r="P214" s="85" t="str">
        <x:f>IF(A214="","",IFERROR(VLOOKUP(E214,'01_料金差分入力'!$A$8:$W$200,16,FALSE),""))</x:f>
      </x:c>
      <x:c r="Q214" s="85" t="str">
        <x:f>IF(A214="","",IFERROR(VLOOKUP(E214,'01_料金差分入力'!$A$8:$W$200,17,FALSE),0))</x:f>
      </x:c>
      <x:c r="R214" s="85" t="str">
        <x:f>IF(A214="","",IF(H214="契約単価詳細",IF(P214="",N214,P214+Q214),N214))</x:f>
      </x:c>
      <x:c r="S214" s="85" t="str">
        <x:f>IF(A214="","",IFERROR(VLOOKUP(E214,'01_料金差分入力'!$A$8:$W$200,18,FALSE),0))</x:f>
      </x:c>
      <x:c r="T214" s="129" t="str">
        <x:f>IF(A214="","",((L214*O214*12)+(I214*R214))*(1+S214))</x:f>
      </x:c>
      <x:c r="U214" s="129" t="str">
        <x:f>IF(A214="","",((M214*O214*12)+(J214*R214))*(1+S214))</x:f>
      </x:c>
      <x:c r="V214" s="129" t="str">
        <x:f>IF(A214="","",T214-U214)</x:f>
      </x:c>
      <x:c r="W214" s="129" t="str">
        <x:f>IF(A214="","",'02_過去案件入力'!Q214)</x:f>
      </x:c>
      <x:c r="X214" s="129" t="str">
        <x:f>IF(A214="","",W214+V214)</x:f>
      </x:c>
      <x:c r="Y214" s="129" t="str">
        <x:f>IF(A214="","",MAX(0,'02_過去案件入力'!R214-'02_過去案件入力'!S214))</x:f>
      </x:c>
      <x:c r="Z214" s="131" t="str">
        <x:f>IF(A214="","",IF(W214-'02_過去案件入力'!T214&lt;=0,"",Y214/(W214-'02_過去案件入力'!T214)))</x:f>
      </x:c>
      <x:c r="AA214" s="131" t="str">
        <x:f>IF(A214="","",IF(X214-'02_過去案件入力'!T214&lt;=0,"",Y214/(X214-'02_過去案件入力'!T214)))</x:f>
      </x:c>
      <x:c r="AB214" s="131" t="str">
        <x:f>IF(A214="","",IF(OR(Z214="",AA214=""),"",Z214-AA214))</x:f>
      </x:c>
      <x:c r="AC214" s="131" t="str">
        <x:f>IF(A214="","",'02_過去案件入力'!V214)</x:f>
      </x:c>
      <x:c r="AD214" s="127" t="str">
        <x:f>IF(A214="","",IF(AH214&lt;&gt;"OK","要確認",IF('02_過去案件入力'!Z214="連絡停止","連絡停止",IF(AND(Z214&gt;AC214,AA214&lt;=AC214),"再提案最優先",IF(AA214&lt;=AC214,"再提案候補","継続育成")))))</x:f>
      </x:c>
      <x:c r="AE214" s="133" t="str">
        <x:f>IF(A214="","",'02_過去案件入力'!W214)</x:f>
      </x:c>
      <x:c r="AF214" s="129" t="str">
        <x:f>IF(A214="","",'02_過去案件入力'!X214)</x:f>
      </x:c>
      <x:c r="AG214" s="129" t="str">
        <x:f>IF(A214="","",AE214*AF214)</x:f>
      </x:c>
      <x:c r="AH214" s="127" t="str">
        <x:f>IF(A214="","",IF(F214="単価キー未登録","単価キー未登録",IF(OR(ISNUMBER(SEARCH("未公表",F214)),ISNUMBER(SEARCH("対象外",F214))),"単価未確定",IF(J214&gt;I214,"買電量逆転",IF(ABS((I214-J214)-K214)&gt;MAX(100,K214*0.1),"需要差不整合",IF(R214="","差分未入力","OK"))))))</x:f>
      </x:c>
      <x:c r="AI214" s="135" t="str">
        <x:f>IF(A214="","",IFERROR(VLOOKUP(E214,'01_料金差分入力'!$A$8:$W$200,21,FALSE),""))</x:f>
      </x:c>
    </x:row>
    <x:row r="215">
      <x:c r="A215" s="127" t="str">
        <x:f>IF('02_過去案件入力'!A215="","",'02_過去案件入力'!A215)</x:f>
      </x:c>
      <x:c r="B215" s="127" t="str">
        <x:f>IF(A215="","",'02_過去案件入力'!B215)</x:f>
      </x:c>
      <x:c r="C215" s="127" t="str">
        <x:f>IF(A215="","",'02_過去案件入力'!D215)</x:f>
      </x:c>
      <x:c r="D215" s="127" t="str">
        <x:f>IF(A215="","",'02_過去案件入力'!E215)</x:f>
      </x:c>
      <x:c r="E215" s="127" t="str">
        <x:f>IF(A215="","",'02_過去案件入力'!F215)</x:f>
      </x:c>
      <x:c r="F215" s="127" t="str">
        <x:f>IF(A215="","",IFERROR(VLOOKUP(E215,'01_料金差分入力'!$A$8:$W$200,2,FALSE),"単価キー未登録"))</x:f>
      </x:c>
      <x:c r="G215" s="127" t="str">
        <x:f>IF(A215="","",IFERROR(VLOOKUP(E215,'01_料金差分入力'!$A$8:$W$200,19,FALSE),""))</x:f>
      </x:c>
      <x:c r="H215" s="127" t="str">
        <x:f>IF(A215="","",'02_過去案件入力'!I215)</x:f>
      </x:c>
      <x:c r="I215" s="127" t="str">
        <x:f>IF(A215="","",'02_過去案件入力'!L215)</x:f>
      </x:c>
      <x:c r="J215" s="127" t="str">
        <x:f>IF(A215="","",'02_過去案件入力'!M215)</x:f>
      </x:c>
      <x:c r="K215" s="127" t="str">
        <x:f>IF(A215="","",'02_過去案件入力'!N215)</x:f>
      </x:c>
      <x:c r="L215" s="127" t="str">
        <x:f>IF(A215="","",'02_過去案件入力'!J215)</x:f>
      </x:c>
      <x:c r="M215" s="127" t="str">
        <x:f>IF(A215="","",'02_過去案件入力'!K215)</x:f>
      </x:c>
      <x:c r="N215" s="85" t="str">
        <x:f>IF(A215="","",IFERROR(VLOOKUP(E215,'01_料金差分入力'!$A$8:$W$200,10,FALSE),""))</x:f>
      </x:c>
      <x:c r="O215" s="85" t="str">
        <x:f>IF(A215="","",IFERROR(VLOOKUP(E215,'01_料金差分入力'!$A$8:$W$200,13,FALSE),""))</x:f>
      </x:c>
      <x:c r="P215" s="85" t="str">
        <x:f>IF(A215="","",IFERROR(VLOOKUP(E215,'01_料金差分入力'!$A$8:$W$200,16,FALSE),""))</x:f>
      </x:c>
      <x:c r="Q215" s="85" t="str">
        <x:f>IF(A215="","",IFERROR(VLOOKUP(E215,'01_料金差分入力'!$A$8:$W$200,17,FALSE),0))</x:f>
      </x:c>
      <x:c r="R215" s="85" t="str">
        <x:f>IF(A215="","",IF(H215="契約単価詳細",IF(P215="",N215,P215+Q215),N215))</x:f>
      </x:c>
      <x:c r="S215" s="85" t="str">
        <x:f>IF(A215="","",IFERROR(VLOOKUP(E215,'01_料金差分入力'!$A$8:$W$200,18,FALSE),0))</x:f>
      </x:c>
      <x:c r="T215" s="129" t="str">
        <x:f>IF(A215="","",((L215*O215*12)+(I215*R215))*(1+S215))</x:f>
      </x:c>
      <x:c r="U215" s="129" t="str">
        <x:f>IF(A215="","",((M215*O215*12)+(J215*R215))*(1+S215))</x:f>
      </x:c>
      <x:c r="V215" s="129" t="str">
        <x:f>IF(A215="","",T215-U215)</x:f>
      </x:c>
      <x:c r="W215" s="129" t="str">
        <x:f>IF(A215="","",'02_過去案件入力'!Q215)</x:f>
      </x:c>
      <x:c r="X215" s="129" t="str">
        <x:f>IF(A215="","",W215+V215)</x:f>
      </x:c>
      <x:c r="Y215" s="129" t="str">
        <x:f>IF(A215="","",MAX(0,'02_過去案件入力'!R215-'02_過去案件入力'!S215))</x:f>
      </x:c>
      <x:c r="Z215" s="131" t="str">
        <x:f>IF(A215="","",IF(W215-'02_過去案件入力'!T215&lt;=0,"",Y215/(W215-'02_過去案件入力'!T215)))</x:f>
      </x:c>
      <x:c r="AA215" s="131" t="str">
        <x:f>IF(A215="","",IF(X215-'02_過去案件入力'!T215&lt;=0,"",Y215/(X215-'02_過去案件入力'!T215)))</x:f>
      </x:c>
      <x:c r="AB215" s="131" t="str">
        <x:f>IF(A215="","",IF(OR(Z215="",AA215=""),"",Z215-AA215))</x:f>
      </x:c>
      <x:c r="AC215" s="131" t="str">
        <x:f>IF(A215="","",'02_過去案件入力'!V215)</x:f>
      </x:c>
      <x:c r="AD215" s="127" t="str">
        <x:f>IF(A215="","",IF(AH215&lt;&gt;"OK","要確認",IF('02_過去案件入力'!Z215="連絡停止","連絡停止",IF(AND(Z215&gt;AC215,AA215&lt;=AC215),"再提案最優先",IF(AA215&lt;=AC215,"再提案候補","継続育成")))))</x:f>
      </x:c>
      <x:c r="AE215" s="133" t="str">
        <x:f>IF(A215="","",'02_過去案件入力'!W215)</x:f>
      </x:c>
      <x:c r="AF215" s="129" t="str">
        <x:f>IF(A215="","",'02_過去案件入力'!X215)</x:f>
      </x:c>
      <x:c r="AG215" s="129" t="str">
        <x:f>IF(A215="","",AE215*AF215)</x:f>
      </x:c>
      <x:c r="AH215" s="127" t="str">
        <x:f>IF(A215="","",IF(F215="単価キー未登録","単価キー未登録",IF(OR(ISNUMBER(SEARCH("未公表",F215)),ISNUMBER(SEARCH("対象外",F215))),"単価未確定",IF(J215&gt;I215,"買電量逆転",IF(ABS((I215-J215)-K215)&gt;MAX(100,K215*0.1),"需要差不整合",IF(R215="","差分未入力","OK"))))))</x:f>
      </x:c>
      <x:c r="AI215" s="135" t="str">
        <x:f>IF(A215="","",IFERROR(VLOOKUP(E215,'01_料金差分入力'!$A$8:$W$200,21,FALSE),""))</x:f>
      </x:c>
    </x:row>
    <x:row r="216">
      <x:c r="A216" s="127" t="str">
        <x:f>IF('02_過去案件入力'!A216="","",'02_過去案件入力'!A216)</x:f>
      </x:c>
      <x:c r="B216" s="127" t="str">
        <x:f>IF(A216="","",'02_過去案件入力'!B216)</x:f>
      </x:c>
      <x:c r="C216" s="127" t="str">
        <x:f>IF(A216="","",'02_過去案件入力'!D216)</x:f>
      </x:c>
      <x:c r="D216" s="127" t="str">
        <x:f>IF(A216="","",'02_過去案件入力'!E216)</x:f>
      </x:c>
      <x:c r="E216" s="127" t="str">
        <x:f>IF(A216="","",'02_過去案件入力'!F216)</x:f>
      </x:c>
      <x:c r="F216" s="127" t="str">
        <x:f>IF(A216="","",IFERROR(VLOOKUP(E216,'01_料金差分入力'!$A$8:$W$200,2,FALSE),"単価キー未登録"))</x:f>
      </x:c>
      <x:c r="G216" s="127" t="str">
        <x:f>IF(A216="","",IFERROR(VLOOKUP(E216,'01_料金差分入力'!$A$8:$W$200,19,FALSE),""))</x:f>
      </x:c>
      <x:c r="H216" s="127" t="str">
        <x:f>IF(A216="","",'02_過去案件入力'!I216)</x:f>
      </x:c>
      <x:c r="I216" s="127" t="str">
        <x:f>IF(A216="","",'02_過去案件入力'!L216)</x:f>
      </x:c>
      <x:c r="J216" s="127" t="str">
        <x:f>IF(A216="","",'02_過去案件入力'!M216)</x:f>
      </x:c>
      <x:c r="K216" s="127" t="str">
        <x:f>IF(A216="","",'02_過去案件入力'!N216)</x:f>
      </x:c>
      <x:c r="L216" s="127" t="str">
        <x:f>IF(A216="","",'02_過去案件入力'!J216)</x:f>
      </x:c>
      <x:c r="M216" s="127" t="str">
        <x:f>IF(A216="","",'02_過去案件入力'!K216)</x:f>
      </x:c>
      <x:c r="N216" s="85" t="str">
        <x:f>IF(A216="","",IFERROR(VLOOKUP(E216,'01_料金差分入力'!$A$8:$W$200,10,FALSE),""))</x:f>
      </x:c>
      <x:c r="O216" s="85" t="str">
        <x:f>IF(A216="","",IFERROR(VLOOKUP(E216,'01_料金差分入力'!$A$8:$W$200,13,FALSE),""))</x:f>
      </x:c>
      <x:c r="P216" s="85" t="str">
        <x:f>IF(A216="","",IFERROR(VLOOKUP(E216,'01_料金差分入力'!$A$8:$W$200,16,FALSE),""))</x:f>
      </x:c>
      <x:c r="Q216" s="85" t="str">
        <x:f>IF(A216="","",IFERROR(VLOOKUP(E216,'01_料金差分入力'!$A$8:$W$200,17,FALSE),0))</x:f>
      </x:c>
      <x:c r="R216" s="85" t="str">
        <x:f>IF(A216="","",IF(H216="契約単価詳細",IF(P216="",N216,P216+Q216),N216))</x:f>
      </x:c>
      <x:c r="S216" s="85" t="str">
        <x:f>IF(A216="","",IFERROR(VLOOKUP(E216,'01_料金差分入力'!$A$8:$W$200,18,FALSE),0))</x:f>
      </x:c>
      <x:c r="T216" s="129" t="str">
        <x:f>IF(A216="","",((L216*O216*12)+(I216*R216))*(1+S216))</x:f>
      </x:c>
      <x:c r="U216" s="129" t="str">
        <x:f>IF(A216="","",((M216*O216*12)+(J216*R216))*(1+S216))</x:f>
      </x:c>
      <x:c r="V216" s="129" t="str">
        <x:f>IF(A216="","",T216-U216)</x:f>
      </x:c>
      <x:c r="W216" s="129" t="str">
        <x:f>IF(A216="","",'02_過去案件入力'!Q216)</x:f>
      </x:c>
      <x:c r="X216" s="129" t="str">
        <x:f>IF(A216="","",W216+V216)</x:f>
      </x:c>
      <x:c r="Y216" s="129" t="str">
        <x:f>IF(A216="","",MAX(0,'02_過去案件入力'!R216-'02_過去案件入力'!S216))</x:f>
      </x:c>
      <x:c r="Z216" s="131" t="str">
        <x:f>IF(A216="","",IF(W216-'02_過去案件入力'!T216&lt;=0,"",Y216/(W216-'02_過去案件入力'!T216)))</x:f>
      </x:c>
      <x:c r="AA216" s="131" t="str">
        <x:f>IF(A216="","",IF(X216-'02_過去案件入力'!T216&lt;=0,"",Y216/(X216-'02_過去案件入力'!T216)))</x:f>
      </x:c>
      <x:c r="AB216" s="131" t="str">
        <x:f>IF(A216="","",IF(OR(Z216="",AA216=""),"",Z216-AA216))</x:f>
      </x:c>
      <x:c r="AC216" s="131" t="str">
        <x:f>IF(A216="","",'02_過去案件入力'!V216)</x:f>
      </x:c>
      <x:c r="AD216" s="127" t="str">
        <x:f>IF(A216="","",IF(AH216&lt;&gt;"OK","要確認",IF('02_過去案件入力'!Z216="連絡停止","連絡停止",IF(AND(Z216&gt;AC216,AA216&lt;=AC216),"再提案最優先",IF(AA216&lt;=AC216,"再提案候補","継続育成")))))</x:f>
      </x:c>
      <x:c r="AE216" s="133" t="str">
        <x:f>IF(A216="","",'02_過去案件入力'!W216)</x:f>
      </x:c>
      <x:c r="AF216" s="129" t="str">
        <x:f>IF(A216="","",'02_過去案件入力'!X216)</x:f>
      </x:c>
      <x:c r="AG216" s="129" t="str">
        <x:f>IF(A216="","",AE216*AF216)</x:f>
      </x:c>
      <x:c r="AH216" s="127" t="str">
        <x:f>IF(A216="","",IF(F216="単価キー未登録","単価キー未登録",IF(OR(ISNUMBER(SEARCH("未公表",F216)),ISNUMBER(SEARCH("対象外",F216))),"単価未確定",IF(J216&gt;I216,"買電量逆転",IF(ABS((I216-J216)-K216)&gt;MAX(100,K216*0.1),"需要差不整合",IF(R216="","差分未入力","OK"))))))</x:f>
      </x:c>
      <x:c r="AI216" s="135" t="str">
        <x:f>IF(A216="","",IFERROR(VLOOKUP(E216,'01_料金差分入力'!$A$8:$W$200,21,FALSE),""))</x:f>
      </x:c>
    </x:row>
    <x:row r="217">
      <x:c r="A217" s="127" t="str">
        <x:f>IF('02_過去案件入力'!A217="","",'02_過去案件入力'!A217)</x:f>
      </x:c>
      <x:c r="B217" s="127" t="str">
        <x:f>IF(A217="","",'02_過去案件入力'!B217)</x:f>
      </x:c>
      <x:c r="C217" s="127" t="str">
        <x:f>IF(A217="","",'02_過去案件入力'!D217)</x:f>
      </x:c>
      <x:c r="D217" s="127" t="str">
        <x:f>IF(A217="","",'02_過去案件入力'!E217)</x:f>
      </x:c>
      <x:c r="E217" s="127" t="str">
        <x:f>IF(A217="","",'02_過去案件入力'!F217)</x:f>
      </x:c>
      <x:c r="F217" s="127" t="str">
        <x:f>IF(A217="","",IFERROR(VLOOKUP(E217,'01_料金差分入力'!$A$8:$W$200,2,FALSE),"単価キー未登録"))</x:f>
      </x:c>
      <x:c r="G217" s="127" t="str">
        <x:f>IF(A217="","",IFERROR(VLOOKUP(E217,'01_料金差分入力'!$A$8:$W$200,19,FALSE),""))</x:f>
      </x:c>
      <x:c r="H217" s="127" t="str">
        <x:f>IF(A217="","",'02_過去案件入力'!I217)</x:f>
      </x:c>
      <x:c r="I217" s="127" t="str">
        <x:f>IF(A217="","",'02_過去案件入力'!L217)</x:f>
      </x:c>
      <x:c r="J217" s="127" t="str">
        <x:f>IF(A217="","",'02_過去案件入力'!M217)</x:f>
      </x:c>
      <x:c r="K217" s="127" t="str">
        <x:f>IF(A217="","",'02_過去案件入力'!N217)</x:f>
      </x:c>
      <x:c r="L217" s="127" t="str">
        <x:f>IF(A217="","",'02_過去案件入力'!J217)</x:f>
      </x:c>
      <x:c r="M217" s="127" t="str">
        <x:f>IF(A217="","",'02_過去案件入力'!K217)</x:f>
      </x:c>
      <x:c r="N217" s="85" t="str">
        <x:f>IF(A217="","",IFERROR(VLOOKUP(E217,'01_料金差分入力'!$A$8:$W$200,10,FALSE),""))</x:f>
      </x:c>
      <x:c r="O217" s="85" t="str">
        <x:f>IF(A217="","",IFERROR(VLOOKUP(E217,'01_料金差分入力'!$A$8:$W$200,13,FALSE),""))</x:f>
      </x:c>
      <x:c r="P217" s="85" t="str">
        <x:f>IF(A217="","",IFERROR(VLOOKUP(E217,'01_料金差分入力'!$A$8:$W$200,16,FALSE),""))</x:f>
      </x:c>
      <x:c r="Q217" s="85" t="str">
        <x:f>IF(A217="","",IFERROR(VLOOKUP(E217,'01_料金差分入力'!$A$8:$W$200,17,FALSE),0))</x:f>
      </x:c>
      <x:c r="R217" s="85" t="str">
        <x:f>IF(A217="","",IF(H217="契約単価詳細",IF(P217="",N217,P217+Q217),N217))</x:f>
      </x:c>
      <x:c r="S217" s="85" t="str">
        <x:f>IF(A217="","",IFERROR(VLOOKUP(E217,'01_料金差分入力'!$A$8:$W$200,18,FALSE),0))</x:f>
      </x:c>
      <x:c r="T217" s="129" t="str">
        <x:f>IF(A217="","",((L217*O217*12)+(I217*R217))*(1+S217))</x:f>
      </x:c>
      <x:c r="U217" s="129" t="str">
        <x:f>IF(A217="","",((M217*O217*12)+(J217*R217))*(1+S217))</x:f>
      </x:c>
      <x:c r="V217" s="129" t="str">
        <x:f>IF(A217="","",T217-U217)</x:f>
      </x:c>
      <x:c r="W217" s="129" t="str">
        <x:f>IF(A217="","",'02_過去案件入力'!Q217)</x:f>
      </x:c>
      <x:c r="X217" s="129" t="str">
        <x:f>IF(A217="","",W217+V217)</x:f>
      </x:c>
      <x:c r="Y217" s="129" t="str">
        <x:f>IF(A217="","",MAX(0,'02_過去案件入力'!R217-'02_過去案件入力'!S217))</x:f>
      </x:c>
      <x:c r="Z217" s="131" t="str">
        <x:f>IF(A217="","",IF(W217-'02_過去案件入力'!T217&lt;=0,"",Y217/(W217-'02_過去案件入力'!T217)))</x:f>
      </x:c>
      <x:c r="AA217" s="131" t="str">
        <x:f>IF(A217="","",IF(X217-'02_過去案件入力'!T217&lt;=0,"",Y217/(X217-'02_過去案件入力'!T217)))</x:f>
      </x:c>
      <x:c r="AB217" s="131" t="str">
        <x:f>IF(A217="","",IF(OR(Z217="",AA217=""),"",Z217-AA217))</x:f>
      </x:c>
      <x:c r="AC217" s="131" t="str">
        <x:f>IF(A217="","",'02_過去案件入力'!V217)</x:f>
      </x:c>
      <x:c r="AD217" s="127" t="str">
        <x:f>IF(A217="","",IF(AH217&lt;&gt;"OK","要確認",IF('02_過去案件入力'!Z217="連絡停止","連絡停止",IF(AND(Z217&gt;AC217,AA217&lt;=AC217),"再提案最優先",IF(AA217&lt;=AC217,"再提案候補","継続育成")))))</x:f>
      </x:c>
      <x:c r="AE217" s="133" t="str">
        <x:f>IF(A217="","",'02_過去案件入力'!W217)</x:f>
      </x:c>
      <x:c r="AF217" s="129" t="str">
        <x:f>IF(A217="","",'02_過去案件入力'!X217)</x:f>
      </x:c>
      <x:c r="AG217" s="129" t="str">
        <x:f>IF(A217="","",AE217*AF217)</x:f>
      </x:c>
      <x:c r="AH217" s="127" t="str">
        <x:f>IF(A217="","",IF(F217="単価キー未登録","単価キー未登録",IF(OR(ISNUMBER(SEARCH("未公表",F217)),ISNUMBER(SEARCH("対象外",F217))),"単価未確定",IF(J217&gt;I217,"買電量逆転",IF(ABS((I217-J217)-K217)&gt;MAX(100,K217*0.1),"需要差不整合",IF(R217="","差分未入力","OK"))))))</x:f>
      </x:c>
      <x:c r="AI217" s="135" t="str">
        <x:f>IF(A217="","",IFERROR(VLOOKUP(E217,'01_料金差分入力'!$A$8:$W$200,21,FALSE),""))</x:f>
      </x:c>
    </x:row>
    <x:row r="218">
      <x:c r="A218" s="127" t="str">
        <x:f>IF('02_過去案件入力'!A218="","",'02_過去案件入力'!A218)</x:f>
      </x:c>
      <x:c r="B218" s="127" t="str">
        <x:f>IF(A218="","",'02_過去案件入力'!B218)</x:f>
      </x:c>
      <x:c r="C218" s="127" t="str">
        <x:f>IF(A218="","",'02_過去案件入力'!D218)</x:f>
      </x:c>
      <x:c r="D218" s="127" t="str">
        <x:f>IF(A218="","",'02_過去案件入力'!E218)</x:f>
      </x:c>
      <x:c r="E218" s="127" t="str">
        <x:f>IF(A218="","",'02_過去案件入力'!F218)</x:f>
      </x:c>
      <x:c r="F218" s="127" t="str">
        <x:f>IF(A218="","",IFERROR(VLOOKUP(E218,'01_料金差分入力'!$A$8:$W$200,2,FALSE),"単価キー未登録"))</x:f>
      </x:c>
      <x:c r="G218" s="127" t="str">
        <x:f>IF(A218="","",IFERROR(VLOOKUP(E218,'01_料金差分入力'!$A$8:$W$200,19,FALSE),""))</x:f>
      </x:c>
      <x:c r="H218" s="127" t="str">
        <x:f>IF(A218="","",'02_過去案件入力'!I218)</x:f>
      </x:c>
      <x:c r="I218" s="127" t="str">
        <x:f>IF(A218="","",'02_過去案件入力'!L218)</x:f>
      </x:c>
      <x:c r="J218" s="127" t="str">
        <x:f>IF(A218="","",'02_過去案件入力'!M218)</x:f>
      </x:c>
      <x:c r="K218" s="127" t="str">
        <x:f>IF(A218="","",'02_過去案件入力'!N218)</x:f>
      </x:c>
      <x:c r="L218" s="127" t="str">
        <x:f>IF(A218="","",'02_過去案件入力'!J218)</x:f>
      </x:c>
      <x:c r="M218" s="127" t="str">
        <x:f>IF(A218="","",'02_過去案件入力'!K218)</x:f>
      </x:c>
      <x:c r="N218" s="85" t="str">
        <x:f>IF(A218="","",IFERROR(VLOOKUP(E218,'01_料金差分入力'!$A$8:$W$200,10,FALSE),""))</x:f>
      </x:c>
      <x:c r="O218" s="85" t="str">
        <x:f>IF(A218="","",IFERROR(VLOOKUP(E218,'01_料金差分入力'!$A$8:$W$200,13,FALSE),""))</x:f>
      </x:c>
      <x:c r="P218" s="85" t="str">
        <x:f>IF(A218="","",IFERROR(VLOOKUP(E218,'01_料金差分入力'!$A$8:$W$200,16,FALSE),""))</x:f>
      </x:c>
      <x:c r="Q218" s="85" t="str">
        <x:f>IF(A218="","",IFERROR(VLOOKUP(E218,'01_料金差分入力'!$A$8:$W$200,17,FALSE),0))</x:f>
      </x:c>
      <x:c r="R218" s="85" t="str">
        <x:f>IF(A218="","",IF(H218="契約単価詳細",IF(P218="",N218,P218+Q218),N218))</x:f>
      </x:c>
      <x:c r="S218" s="85" t="str">
        <x:f>IF(A218="","",IFERROR(VLOOKUP(E218,'01_料金差分入力'!$A$8:$W$200,18,FALSE),0))</x:f>
      </x:c>
      <x:c r="T218" s="129" t="str">
        <x:f>IF(A218="","",((L218*O218*12)+(I218*R218))*(1+S218))</x:f>
      </x:c>
      <x:c r="U218" s="129" t="str">
        <x:f>IF(A218="","",((M218*O218*12)+(J218*R218))*(1+S218))</x:f>
      </x:c>
      <x:c r="V218" s="129" t="str">
        <x:f>IF(A218="","",T218-U218)</x:f>
      </x:c>
      <x:c r="W218" s="129" t="str">
        <x:f>IF(A218="","",'02_過去案件入力'!Q218)</x:f>
      </x:c>
      <x:c r="X218" s="129" t="str">
        <x:f>IF(A218="","",W218+V218)</x:f>
      </x:c>
      <x:c r="Y218" s="129" t="str">
        <x:f>IF(A218="","",MAX(0,'02_過去案件入力'!R218-'02_過去案件入力'!S218))</x:f>
      </x:c>
      <x:c r="Z218" s="131" t="str">
        <x:f>IF(A218="","",IF(W218-'02_過去案件入力'!T218&lt;=0,"",Y218/(W218-'02_過去案件入力'!T218)))</x:f>
      </x:c>
      <x:c r="AA218" s="131" t="str">
        <x:f>IF(A218="","",IF(X218-'02_過去案件入力'!T218&lt;=0,"",Y218/(X218-'02_過去案件入力'!T218)))</x:f>
      </x:c>
      <x:c r="AB218" s="131" t="str">
        <x:f>IF(A218="","",IF(OR(Z218="",AA218=""),"",Z218-AA218))</x:f>
      </x:c>
      <x:c r="AC218" s="131" t="str">
        <x:f>IF(A218="","",'02_過去案件入力'!V218)</x:f>
      </x:c>
      <x:c r="AD218" s="127" t="str">
        <x:f>IF(A218="","",IF(AH218&lt;&gt;"OK","要確認",IF('02_過去案件入力'!Z218="連絡停止","連絡停止",IF(AND(Z218&gt;AC218,AA218&lt;=AC218),"再提案最優先",IF(AA218&lt;=AC218,"再提案候補","継続育成")))))</x:f>
      </x:c>
      <x:c r="AE218" s="133" t="str">
        <x:f>IF(A218="","",'02_過去案件入力'!W218)</x:f>
      </x:c>
      <x:c r="AF218" s="129" t="str">
        <x:f>IF(A218="","",'02_過去案件入力'!X218)</x:f>
      </x:c>
      <x:c r="AG218" s="129" t="str">
        <x:f>IF(A218="","",AE218*AF218)</x:f>
      </x:c>
      <x:c r="AH218" s="127" t="str">
        <x:f>IF(A218="","",IF(F218="単価キー未登録","単価キー未登録",IF(OR(ISNUMBER(SEARCH("未公表",F218)),ISNUMBER(SEARCH("対象外",F218))),"単価未確定",IF(J218&gt;I218,"買電量逆転",IF(ABS((I218-J218)-K218)&gt;MAX(100,K218*0.1),"需要差不整合",IF(R218="","差分未入力","OK"))))))</x:f>
      </x:c>
      <x:c r="AI218" s="135" t="str">
        <x:f>IF(A218="","",IFERROR(VLOOKUP(E218,'01_料金差分入力'!$A$8:$W$200,21,FALSE),""))</x:f>
      </x:c>
    </x:row>
    <x:row r="219">
      <x:c r="A219" s="127" t="str">
        <x:f>IF('02_過去案件入力'!A219="","",'02_過去案件入力'!A219)</x:f>
      </x:c>
      <x:c r="B219" s="127" t="str">
        <x:f>IF(A219="","",'02_過去案件入力'!B219)</x:f>
      </x:c>
      <x:c r="C219" s="127" t="str">
        <x:f>IF(A219="","",'02_過去案件入力'!D219)</x:f>
      </x:c>
      <x:c r="D219" s="127" t="str">
        <x:f>IF(A219="","",'02_過去案件入力'!E219)</x:f>
      </x:c>
      <x:c r="E219" s="127" t="str">
        <x:f>IF(A219="","",'02_過去案件入力'!F219)</x:f>
      </x:c>
      <x:c r="F219" s="127" t="str">
        <x:f>IF(A219="","",IFERROR(VLOOKUP(E219,'01_料金差分入力'!$A$8:$W$200,2,FALSE),"単価キー未登録"))</x:f>
      </x:c>
      <x:c r="G219" s="127" t="str">
        <x:f>IF(A219="","",IFERROR(VLOOKUP(E219,'01_料金差分入力'!$A$8:$W$200,19,FALSE),""))</x:f>
      </x:c>
      <x:c r="H219" s="127" t="str">
        <x:f>IF(A219="","",'02_過去案件入力'!I219)</x:f>
      </x:c>
      <x:c r="I219" s="127" t="str">
        <x:f>IF(A219="","",'02_過去案件入力'!L219)</x:f>
      </x:c>
      <x:c r="J219" s="127" t="str">
        <x:f>IF(A219="","",'02_過去案件入力'!M219)</x:f>
      </x:c>
      <x:c r="K219" s="127" t="str">
        <x:f>IF(A219="","",'02_過去案件入力'!N219)</x:f>
      </x:c>
      <x:c r="L219" s="127" t="str">
        <x:f>IF(A219="","",'02_過去案件入力'!J219)</x:f>
      </x:c>
      <x:c r="M219" s="127" t="str">
        <x:f>IF(A219="","",'02_過去案件入力'!K219)</x:f>
      </x:c>
      <x:c r="N219" s="85" t="str">
        <x:f>IF(A219="","",IFERROR(VLOOKUP(E219,'01_料金差分入力'!$A$8:$W$200,10,FALSE),""))</x:f>
      </x:c>
      <x:c r="O219" s="85" t="str">
        <x:f>IF(A219="","",IFERROR(VLOOKUP(E219,'01_料金差分入力'!$A$8:$W$200,13,FALSE),""))</x:f>
      </x:c>
      <x:c r="P219" s="85" t="str">
        <x:f>IF(A219="","",IFERROR(VLOOKUP(E219,'01_料金差分入力'!$A$8:$W$200,16,FALSE),""))</x:f>
      </x:c>
      <x:c r="Q219" s="85" t="str">
        <x:f>IF(A219="","",IFERROR(VLOOKUP(E219,'01_料金差分入力'!$A$8:$W$200,17,FALSE),0))</x:f>
      </x:c>
      <x:c r="R219" s="85" t="str">
        <x:f>IF(A219="","",IF(H219="契約単価詳細",IF(P219="",N219,P219+Q219),N219))</x:f>
      </x:c>
      <x:c r="S219" s="85" t="str">
        <x:f>IF(A219="","",IFERROR(VLOOKUP(E219,'01_料金差分入力'!$A$8:$W$200,18,FALSE),0))</x:f>
      </x:c>
      <x:c r="T219" s="129" t="str">
        <x:f>IF(A219="","",((L219*O219*12)+(I219*R219))*(1+S219))</x:f>
      </x:c>
      <x:c r="U219" s="129" t="str">
        <x:f>IF(A219="","",((M219*O219*12)+(J219*R219))*(1+S219))</x:f>
      </x:c>
      <x:c r="V219" s="129" t="str">
        <x:f>IF(A219="","",T219-U219)</x:f>
      </x:c>
      <x:c r="W219" s="129" t="str">
        <x:f>IF(A219="","",'02_過去案件入力'!Q219)</x:f>
      </x:c>
      <x:c r="X219" s="129" t="str">
        <x:f>IF(A219="","",W219+V219)</x:f>
      </x:c>
      <x:c r="Y219" s="129" t="str">
        <x:f>IF(A219="","",MAX(0,'02_過去案件入力'!R219-'02_過去案件入力'!S219))</x:f>
      </x:c>
      <x:c r="Z219" s="131" t="str">
        <x:f>IF(A219="","",IF(W219-'02_過去案件入力'!T219&lt;=0,"",Y219/(W219-'02_過去案件入力'!T219)))</x:f>
      </x:c>
      <x:c r="AA219" s="131" t="str">
        <x:f>IF(A219="","",IF(X219-'02_過去案件入力'!T219&lt;=0,"",Y219/(X219-'02_過去案件入力'!T219)))</x:f>
      </x:c>
      <x:c r="AB219" s="131" t="str">
        <x:f>IF(A219="","",IF(OR(Z219="",AA219=""),"",Z219-AA219))</x:f>
      </x:c>
      <x:c r="AC219" s="131" t="str">
        <x:f>IF(A219="","",'02_過去案件入力'!V219)</x:f>
      </x:c>
      <x:c r="AD219" s="127" t="str">
        <x:f>IF(A219="","",IF(AH219&lt;&gt;"OK","要確認",IF('02_過去案件入力'!Z219="連絡停止","連絡停止",IF(AND(Z219&gt;AC219,AA219&lt;=AC219),"再提案最優先",IF(AA219&lt;=AC219,"再提案候補","継続育成")))))</x:f>
      </x:c>
      <x:c r="AE219" s="133" t="str">
        <x:f>IF(A219="","",'02_過去案件入力'!W219)</x:f>
      </x:c>
      <x:c r="AF219" s="129" t="str">
        <x:f>IF(A219="","",'02_過去案件入力'!X219)</x:f>
      </x:c>
      <x:c r="AG219" s="129" t="str">
        <x:f>IF(A219="","",AE219*AF219)</x:f>
      </x:c>
      <x:c r="AH219" s="127" t="str">
        <x:f>IF(A219="","",IF(F219="単価キー未登録","単価キー未登録",IF(OR(ISNUMBER(SEARCH("未公表",F219)),ISNUMBER(SEARCH("対象外",F219))),"単価未確定",IF(J219&gt;I219,"買電量逆転",IF(ABS((I219-J219)-K219)&gt;MAX(100,K219*0.1),"需要差不整合",IF(R219="","差分未入力","OK"))))))</x:f>
      </x:c>
      <x:c r="AI219" s="135" t="str">
        <x:f>IF(A219="","",IFERROR(VLOOKUP(E219,'01_料金差分入力'!$A$8:$W$200,21,FALSE),""))</x:f>
      </x:c>
    </x:row>
    <x:row r="220">
      <x:c r="A220" s="127" t="str">
        <x:f>IF('02_過去案件入力'!A220="","",'02_過去案件入力'!A220)</x:f>
      </x:c>
      <x:c r="B220" s="127" t="str">
        <x:f>IF(A220="","",'02_過去案件入力'!B220)</x:f>
      </x:c>
      <x:c r="C220" s="127" t="str">
        <x:f>IF(A220="","",'02_過去案件入力'!D220)</x:f>
      </x:c>
      <x:c r="D220" s="127" t="str">
        <x:f>IF(A220="","",'02_過去案件入力'!E220)</x:f>
      </x:c>
      <x:c r="E220" s="127" t="str">
        <x:f>IF(A220="","",'02_過去案件入力'!F220)</x:f>
      </x:c>
      <x:c r="F220" s="127" t="str">
        <x:f>IF(A220="","",IFERROR(VLOOKUP(E220,'01_料金差分入力'!$A$8:$W$200,2,FALSE),"単価キー未登録"))</x:f>
      </x:c>
      <x:c r="G220" s="127" t="str">
        <x:f>IF(A220="","",IFERROR(VLOOKUP(E220,'01_料金差分入力'!$A$8:$W$200,19,FALSE),""))</x:f>
      </x:c>
      <x:c r="H220" s="127" t="str">
        <x:f>IF(A220="","",'02_過去案件入力'!I220)</x:f>
      </x:c>
      <x:c r="I220" s="127" t="str">
        <x:f>IF(A220="","",'02_過去案件入力'!L220)</x:f>
      </x:c>
      <x:c r="J220" s="127" t="str">
        <x:f>IF(A220="","",'02_過去案件入力'!M220)</x:f>
      </x:c>
      <x:c r="K220" s="127" t="str">
        <x:f>IF(A220="","",'02_過去案件入力'!N220)</x:f>
      </x:c>
      <x:c r="L220" s="127" t="str">
        <x:f>IF(A220="","",'02_過去案件入力'!J220)</x:f>
      </x:c>
      <x:c r="M220" s="127" t="str">
        <x:f>IF(A220="","",'02_過去案件入力'!K220)</x:f>
      </x:c>
      <x:c r="N220" s="85" t="str">
        <x:f>IF(A220="","",IFERROR(VLOOKUP(E220,'01_料金差分入力'!$A$8:$W$200,10,FALSE),""))</x:f>
      </x:c>
      <x:c r="O220" s="85" t="str">
        <x:f>IF(A220="","",IFERROR(VLOOKUP(E220,'01_料金差分入力'!$A$8:$W$200,13,FALSE),""))</x:f>
      </x:c>
      <x:c r="P220" s="85" t="str">
        <x:f>IF(A220="","",IFERROR(VLOOKUP(E220,'01_料金差分入力'!$A$8:$W$200,16,FALSE),""))</x:f>
      </x:c>
      <x:c r="Q220" s="85" t="str">
        <x:f>IF(A220="","",IFERROR(VLOOKUP(E220,'01_料金差分入力'!$A$8:$W$200,17,FALSE),0))</x:f>
      </x:c>
      <x:c r="R220" s="85" t="str">
        <x:f>IF(A220="","",IF(H220="契約単価詳細",IF(P220="",N220,P220+Q220),N220))</x:f>
      </x:c>
      <x:c r="S220" s="85" t="str">
        <x:f>IF(A220="","",IFERROR(VLOOKUP(E220,'01_料金差分入力'!$A$8:$W$200,18,FALSE),0))</x:f>
      </x:c>
      <x:c r="T220" s="129" t="str">
        <x:f>IF(A220="","",((L220*O220*12)+(I220*R220))*(1+S220))</x:f>
      </x:c>
      <x:c r="U220" s="129" t="str">
        <x:f>IF(A220="","",((M220*O220*12)+(J220*R220))*(1+S220))</x:f>
      </x:c>
      <x:c r="V220" s="129" t="str">
        <x:f>IF(A220="","",T220-U220)</x:f>
      </x:c>
      <x:c r="W220" s="129" t="str">
        <x:f>IF(A220="","",'02_過去案件入力'!Q220)</x:f>
      </x:c>
      <x:c r="X220" s="129" t="str">
        <x:f>IF(A220="","",W220+V220)</x:f>
      </x:c>
      <x:c r="Y220" s="129" t="str">
        <x:f>IF(A220="","",MAX(0,'02_過去案件入力'!R220-'02_過去案件入力'!S220))</x:f>
      </x:c>
      <x:c r="Z220" s="131" t="str">
        <x:f>IF(A220="","",IF(W220-'02_過去案件入力'!T220&lt;=0,"",Y220/(W220-'02_過去案件入力'!T220)))</x:f>
      </x:c>
      <x:c r="AA220" s="131" t="str">
        <x:f>IF(A220="","",IF(X220-'02_過去案件入力'!T220&lt;=0,"",Y220/(X220-'02_過去案件入力'!T220)))</x:f>
      </x:c>
      <x:c r="AB220" s="131" t="str">
        <x:f>IF(A220="","",IF(OR(Z220="",AA220=""),"",Z220-AA220))</x:f>
      </x:c>
      <x:c r="AC220" s="131" t="str">
        <x:f>IF(A220="","",'02_過去案件入力'!V220)</x:f>
      </x:c>
      <x:c r="AD220" s="127" t="str">
        <x:f>IF(A220="","",IF(AH220&lt;&gt;"OK","要確認",IF('02_過去案件入力'!Z220="連絡停止","連絡停止",IF(AND(Z220&gt;AC220,AA220&lt;=AC220),"再提案最優先",IF(AA220&lt;=AC220,"再提案候補","継続育成")))))</x:f>
      </x:c>
      <x:c r="AE220" s="133" t="str">
        <x:f>IF(A220="","",'02_過去案件入力'!W220)</x:f>
      </x:c>
      <x:c r="AF220" s="129" t="str">
        <x:f>IF(A220="","",'02_過去案件入力'!X220)</x:f>
      </x:c>
      <x:c r="AG220" s="129" t="str">
        <x:f>IF(A220="","",AE220*AF220)</x:f>
      </x:c>
      <x:c r="AH220" s="127" t="str">
        <x:f>IF(A220="","",IF(F220="単価キー未登録","単価キー未登録",IF(OR(ISNUMBER(SEARCH("未公表",F220)),ISNUMBER(SEARCH("対象外",F220))),"単価未確定",IF(J220&gt;I220,"買電量逆転",IF(ABS((I220-J220)-K220)&gt;MAX(100,K220*0.1),"需要差不整合",IF(R220="","差分未入力","OK"))))))</x:f>
      </x:c>
      <x:c r="AI220" s="135" t="str">
        <x:f>IF(A220="","",IFERROR(VLOOKUP(E220,'01_料金差分入力'!$A$8:$W$200,21,FALSE),""))</x:f>
      </x:c>
    </x:row>
    <x:row r="221">
      <x:c r="A221" s="127" t="str">
        <x:f>IF('02_過去案件入力'!A221="","",'02_過去案件入力'!A221)</x:f>
      </x:c>
      <x:c r="B221" s="127" t="str">
        <x:f>IF(A221="","",'02_過去案件入力'!B221)</x:f>
      </x:c>
      <x:c r="C221" s="127" t="str">
        <x:f>IF(A221="","",'02_過去案件入力'!D221)</x:f>
      </x:c>
      <x:c r="D221" s="127" t="str">
        <x:f>IF(A221="","",'02_過去案件入力'!E221)</x:f>
      </x:c>
      <x:c r="E221" s="127" t="str">
        <x:f>IF(A221="","",'02_過去案件入力'!F221)</x:f>
      </x:c>
      <x:c r="F221" s="127" t="str">
        <x:f>IF(A221="","",IFERROR(VLOOKUP(E221,'01_料金差分入力'!$A$8:$W$200,2,FALSE),"単価キー未登録"))</x:f>
      </x:c>
      <x:c r="G221" s="127" t="str">
        <x:f>IF(A221="","",IFERROR(VLOOKUP(E221,'01_料金差分入力'!$A$8:$W$200,19,FALSE),""))</x:f>
      </x:c>
      <x:c r="H221" s="127" t="str">
        <x:f>IF(A221="","",'02_過去案件入力'!I221)</x:f>
      </x:c>
      <x:c r="I221" s="127" t="str">
        <x:f>IF(A221="","",'02_過去案件入力'!L221)</x:f>
      </x:c>
      <x:c r="J221" s="127" t="str">
        <x:f>IF(A221="","",'02_過去案件入力'!M221)</x:f>
      </x:c>
      <x:c r="K221" s="127" t="str">
        <x:f>IF(A221="","",'02_過去案件入力'!N221)</x:f>
      </x:c>
      <x:c r="L221" s="127" t="str">
        <x:f>IF(A221="","",'02_過去案件入力'!J221)</x:f>
      </x:c>
      <x:c r="M221" s="127" t="str">
        <x:f>IF(A221="","",'02_過去案件入力'!K221)</x:f>
      </x:c>
      <x:c r="N221" s="85" t="str">
        <x:f>IF(A221="","",IFERROR(VLOOKUP(E221,'01_料金差分入力'!$A$8:$W$200,10,FALSE),""))</x:f>
      </x:c>
      <x:c r="O221" s="85" t="str">
        <x:f>IF(A221="","",IFERROR(VLOOKUP(E221,'01_料金差分入力'!$A$8:$W$200,13,FALSE),""))</x:f>
      </x:c>
      <x:c r="P221" s="85" t="str">
        <x:f>IF(A221="","",IFERROR(VLOOKUP(E221,'01_料金差分入力'!$A$8:$W$200,16,FALSE),""))</x:f>
      </x:c>
      <x:c r="Q221" s="85" t="str">
        <x:f>IF(A221="","",IFERROR(VLOOKUP(E221,'01_料金差分入力'!$A$8:$W$200,17,FALSE),0))</x:f>
      </x:c>
      <x:c r="R221" s="85" t="str">
        <x:f>IF(A221="","",IF(H221="契約単価詳細",IF(P221="",N221,P221+Q221),N221))</x:f>
      </x:c>
      <x:c r="S221" s="85" t="str">
        <x:f>IF(A221="","",IFERROR(VLOOKUP(E221,'01_料金差分入力'!$A$8:$W$200,18,FALSE),0))</x:f>
      </x:c>
      <x:c r="T221" s="129" t="str">
        <x:f>IF(A221="","",((L221*O221*12)+(I221*R221))*(1+S221))</x:f>
      </x:c>
      <x:c r="U221" s="129" t="str">
        <x:f>IF(A221="","",((M221*O221*12)+(J221*R221))*(1+S221))</x:f>
      </x:c>
      <x:c r="V221" s="129" t="str">
        <x:f>IF(A221="","",T221-U221)</x:f>
      </x:c>
      <x:c r="W221" s="129" t="str">
        <x:f>IF(A221="","",'02_過去案件入力'!Q221)</x:f>
      </x:c>
      <x:c r="X221" s="129" t="str">
        <x:f>IF(A221="","",W221+V221)</x:f>
      </x:c>
      <x:c r="Y221" s="129" t="str">
        <x:f>IF(A221="","",MAX(0,'02_過去案件入力'!R221-'02_過去案件入力'!S221))</x:f>
      </x:c>
      <x:c r="Z221" s="131" t="str">
        <x:f>IF(A221="","",IF(W221-'02_過去案件入力'!T221&lt;=0,"",Y221/(W221-'02_過去案件入力'!T221)))</x:f>
      </x:c>
      <x:c r="AA221" s="131" t="str">
        <x:f>IF(A221="","",IF(X221-'02_過去案件入力'!T221&lt;=0,"",Y221/(X221-'02_過去案件入力'!T221)))</x:f>
      </x:c>
      <x:c r="AB221" s="131" t="str">
        <x:f>IF(A221="","",IF(OR(Z221="",AA221=""),"",Z221-AA221))</x:f>
      </x:c>
      <x:c r="AC221" s="131" t="str">
        <x:f>IF(A221="","",'02_過去案件入力'!V221)</x:f>
      </x:c>
      <x:c r="AD221" s="127" t="str">
        <x:f>IF(A221="","",IF(AH221&lt;&gt;"OK","要確認",IF('02_過去案件入力'!Z221="連絡停止","連絡停止",IF(AND(Z221&gt;AC221,AA221&lt;=AC221),"再提案最優先",IF(AA221&lt;=AC221,"再提案候補","継続育成")))))</x:f>
      </x:c>
      <x:c r="AE221" s="133" t="str">
        <x:f>IF(A221="","",'02_過去案件入力'!W221)</x:f>
      </x:c>
      <x:c r="AF221" s="129" t="str">
        <x:f>IF(A221="","",'02_過去案件入力'!X221)</x:f>
      </x:c>
      <x:c r="AG221" s="129" t="str">
        <x:f>IF(A221="","",AE221*AF221)</x:f>
      </x:c>
      <x:c r="AH221" s="127" t="str">
        <x:f>IF(A221="","",IF(F221="単価キー未登録","単価キー未登録",IF(OR(ISNUMBER(SEARCH("未公表",F221)),ISNUMBER(SEARCH("対象外",F221))),"単価未確定",IF(J221&gt;I221,"買電量逆転",IF(ABS((I221-J221)-K221)&gt;MAX(100,K221*0.1),"需要差不整合",IF(R221="","差分未入力","OK"))))))</x:f>
      </x:c>
      <x:c r="AI221" s="135" t="str">
        <x:f>IF(A221="","",IFERROR(VLOOKUP(E221,'01_料金差分入力'!$A$8:$W$200,21,FALSE),""))</x:f>
      </x:c>
    </x:row>
    <x:row r="222">
      <x:c r="A222" s="127" t="str">
        <x:f>IF('02_過去案件入力'!A222="","",'02_過去案件入力'!A222)</x:f>
      </x:c>
      <x:c r="B222" s="127" t="str">
        <x:f>IF(A222="","",'02_過去案件入力'!B222)</x:f>
      </x:c>
      <x:c r="C222" s="127" t="str">
        <x:f>IF(A222="","",'02_過去案件入力'!D222)</x:f>
      </x:c>
      <x:c r="D222" s="127" t="str">
        <x:f>IF(A222="","",'02_過去案件入力'!E222)</x:f>
      </x:c>
      <x:c r="E222" s="127" t="str">
        <x:f>IF(A222="","",'02_過去案件入力'!F222)</x:f>
      </x:c>
      <x:c r="F222" s="127" t="str">
        <x:f>IF(A222="","",IFERROR(VLOOKUP(E222,'01_料金差分入力'!$A$8:$W$200,2,FALSE),"単価キー未登録"))</x:f>
      </x:c>
      <x:c r="G222" s="127" t="str">
        <x:f>IF(A222="","",IFERROR(VLOOKUP(E222,'01_料金差分入力'!$A$8:$W$200,19,FALSE),""))</x:f>
      </x:c>
      <x:c r="H222" s="127" t="str">
        <x:f>IF(A222="","",'02_過去案件入力'!I222)</x:f>
      </x:c>
      <x:c r="I222" s="127" t="str">
        <x:f>IF(A222="","",'02_過去案件入力'!L222)</x:f>
      </x:c>
      <x:c r="J222" s="127" t="str">
        <x:f>IF(A222="","",'02_過去案件入力'!M222)</x:f>
      </x:c>
      <x:c r="K222" s="127" t="str">
        <x:f>IF(A222="","",'02_過去案件入力'!N222)</x:f>
      </x:c>
      <x:c r="L222" s="127" t="str">
        <x:f>IF(A222="","",'02_過去案件入力'!J222)</x:f>
      </x:c>
      <x:c r="M222" s="127" t="str">
        <x:f>IF(A222="","",'02_過去案件入力'!K222)</x:f>
      </x:c>
      <x:c r="N222" s="85" t="str">
        <x:f>IF(A222="","",IFERROR(VLOOKUP(E222,'01_料金差分入力'!$A$8:$W$200,10,FALSE),""))</x:f>
      </x:c>
      <x:c r="O222" s="85" t="str">
        <x:f>IF(A222="","",IFERROR(VLOOKUP(E222,'01_料金差分入力'!$A$8:$W$200,13,FALSE),""))</x:f>
      </x:c>
      <x:c r="P222" s="85" t="str">
        <x:f>IF(A222="","",IFERROR(VLOOKUP(E222,'01_料金差分入力'!$A$8:$W$200,16,FALSE),""))</x:f>
      </x:c>
      <x:c r="Q222" s="85" t="str">
        <x:f>IF(A222="","",IFERROR(VLOOKUP(E222,'01_料金差分入力'!$A$8:$W$200,17,FALSE),0))</x:f>
      </x:c>
      <x:c r="R222" s="85" t="str">
        <x:f>IF(A222="","",IF(H222="契約単価詳細",IF(P222="",N222,P222+Q222),N222))</x:f>
      </x:c>
      <x:c r="S222" s="85" t="str">
        <x:f>IF(A222="","",IFERROR(VLOOKUP(E222,'01_料金差分入力'!$A$8:$W$200,18,FALSE),0))</x:f>
      </x:c>
      <x:c r="T222" s="129" t="str">
        <x:f>IF(A222="","",((L222*O222*12)+(I222*R222))*(1+S222))</x:f>
      </x:c>
      <x:c r="U222" s="129" t="str">
        <x:f>IF(A222="","",((M222*O222*12)+(J222*R222))*(1+S222))</x:f>
      </x:c>
      <x:c r="V222" s="129" t="str">
        <x:f>IF(A222="","",T222-U222)</x:f>
      </x:c>
      <x:c r="W222" s="129" t="str">
        <x:f>IF(A222="","",'02_過去案件入力'!Q222)</x:f>
      </x:c>
      <x:c r="X222" s="129" t="str">
        <x:f>IF(A222="","",W222+V222)</x:f>
      </x:c>
      <x:c r="Y222" s="129" t="str">
        <x:f>IF(A222="","",MAX(0,'02_過去案件入力'!R222-'02_過去案件入力'!S222))</x:f>
      </x:c>
      <x:c r="Z222" s="131" t="str">
        <x:f>IF(A222="","",IF(W222-'02_過去案件入力'!T222&lt;=0,"",Y222/(W222-'02_過去案件入力'!T222)))</x:f>
      </x:c>
      <x:c r="AA222" s="131" t="str">
        <x:f>IF(A222="","",IF(X222-'02_過去案件入力'!T222&lt;=0,"",Y222/(X222-'02_過去案件入力'!T222)))</x:f>
      </x:c>
      <x:c r="AB222" s="131" t="str">
        <x:f>IF(A222="","",IF(OR(Z222="",AA222=""),"",Z222-AA222))</x:f>
      </x:c>
      <x:c r="AC222" s="131" t="str">
        <x:f>IF(A222="","",'02_過去案件入力'!V222)</x:f>
      </x:c>
      <x:c r="AD222" s="127" t="str">
        <x:f>IF(A222="","",IF(AH222&lt;&gt;"OK","要確認",IF('02_過去案件入力'!Z222="連絡停止","連絡停止",IF(AND(Z222&gt;AC222,AA222&lt;=AC222),"再提案最優先",IF(AA222&lt;=AC222,"再提案候補","継続育成")))))</x:f>
      </x:c>
      <x:c r="AE222" s="133" t="str">
        <x:f>IF(A222="","",'02_過去案件入力'!W222)</x:f>
      </x:c>
      <x:c r="AF222" s="129" t="str">
        <x:f>IF(A222="","",'02_過去案件入力'!X222)</x:f>
      </x:c>
      <x:c r="AG222" s="129" t="str">
        <x:f>IF(A222="","",AE222*AF222)</x:f>
      </x:c>
      <x:c r="AH222" s="127" t="str">
        <x:f>IF(A222="","",IF(F222="単価キー未登録","単価キー未登録",IF(OR(ISNUMBER(SEARCH("未公表",F222)),ISNUMBER(SEARCH("対象外",F222))),"単価未確定",IF(J222&gt;I222,"買電量逆転",IF(ABS((I222-J222)-K222)&gt;MAX(100,K222*0.1),"需要差不整合",IF(R222="","差分未入力","OK"))))))</x:f>
      </x:c>
      <x:c r="AI222" s="135" t="str">
        <x:f>IF(A222="","",IFERROR(VLOOKUP(E222,'01_料金差分入力'!$A$8:$W$200,21,FALSE),""))</x:f>
      </x:c>
    </x:row>
    <x:row r="223">
      <x:c r="A223" s="127" t="str">
        <x:f>IF('02_過去案件入力'!A223="","",'02_過去案件入力'!A223)</x:f>
      </x:c>
      <x:c r="B223" s="127" t="str">
        <x:f>IF(A223="","",'02_過去案件入力'!B223)</x:f>
      </x:c>
      <x:c r="C223" s="127" t="str">
        <x:f>IF(A223="","",'02_過去案件入力'!D223)</x:f>
      </x:c>
      <x:c r="D223" s="127" t="str">
        <x:f>IF(A223="","",'02_過去案件入力'!E223)</x:f>
      </x:c>
      <x:c r="E223" s="127" t="str">
        <x:f>IF(A223="","",'02_過去案件入力'!F223)</x:f>
      </x:c>
      <x:c r="F223" s="127" t="str">
        <x:f>IF(A223="","",IFERROR(VLOOKUP(E223,'01_料金差分入力'!$A$8:$W$200,2,FALSE),"単価キー未登録"))</x:f>
      </x:c>
      <x:c r="G223" s="127" t="str">
        <x:f>IF(A223="","",IFERROR(VLOOKUP(E223,'01_料金差分入力'!$A$8:$W$200,19,FALSE),""))</x:f>
      </x:c>
      <x:c r="H223" s="127" t="str">
        <x:f>IF(A223="","",'02_過去案件入力'!I223)</x:f>
      </x:c>
      <x:c r="I223" s="127" t="str">
        <x:f>IF(A223="","",'02_過去案件入力'!L223)</x:f>
      </x:c>
      <x:c r="J223" s="127" t="str">
        <x:f>IF(A223="","",'02_過去案件入力'!M223)</x:f>
      </x:c>
      <x:c r="K223" s="127" t="str">
        <x:f>IF(A223="","",'02_過去案件入力'!N223)</x:f>
      </x:c>
      <x:c r="L223" s="127" t="str">
        <x:f>IF(A223="","",'02_過去案件入力'!J223)</x:f>
      </x:c>
      <x:c r="M223" s="127" t="str">
        <x:f>IF(A223="","",'02_過去案件入力'!K223)</x:f>
      </x:c>
      <x:c r="N223" s="85" t="str">
        <x:f>IF(A223="","",IFERROR(VLOOKUP(E223,'01_料金差分入力'!$A$8:$W$200,10,FALSE),""))</x:f>
      </x:c>
      <x:c r="O223" s="85" t="str">
        <x:f>IF(A223="","",IFERROR(VLOOKUP(E223,'01_料金差分入力'!$A$8:$W$200,13,FALSE),""))</x:f>
      </x:c>
      <x:c r="P223" s="85" t="str">
        <x:f>IF(A223="","",IFERROR(VLOOKUP(E223,'01_料金差分入力'!$A$8:$W$200,16,FALSE),""))</x:f>
      </x:c>
      <x:c r="Q223" s="85" t="str">
        <x:f>IF(A223="","",IFERROR(VLOOKUP(E223,'01_料金差分入力'!$A$8:$W$200,17,FALSE),0))</x:f>
      </x:c>
      <x:c r="R223" s="85" t="str">
        <x:f>IF(A223="","",IF(H223="契約単価詳細",IF(P223="",N223,P223+Q223),N223))</x:f>
      </x:c>
      <x:c r="S223" s="85" t="str">
        <x:f>IF(A223="","",IFERROR(VLOOKUP(E223,'01_料金差分入力'!$A$8:$W$200,18,FALSE),0))</x:f>
      </x:c>
      <x:c r="T223" s="129" t="str">
        <x:f>IF(A223="","",((L223*O223*12)+(I223*R223))*(1+S223))</x:f>
      </x:c>
      <x:c r="U223" s="129" t="str">
        <x:f>IF(A223="","",((M223*O223*12)+(J223*R223))*(1+S223))</x:f>
      </x:c>
      <x:c r="V223" s="129" t="str">
        <x:f>IF(A223="","",T223-U223)</x:f>
      </x:c>
      <x:c r="W223" s="129" t="str">
        <x:f>IF(A223="","",'02_過去案件入力'!Q223)</x:f>
      </x:c>
      <x:c r="X223" s="129" t="str">
        <x:f>IF(A223="","",W223+V223)</x:f>
      </x:c>
      <x:c r="Y223" s="129" t="str">
        <x:f>IF(A223="","",MAX(0,'02_過去案件入力'!R223-'02_過去案件入力'!S223))</x:f>
      </x:c>
      <x:c r="Z223" s="131" t="str">
        <x:f>IF(A223="","",IF(W223-'02_過去案件入力'!T223&lt;=0,"",Y223/(W223-'02_過去案件入力'!T223)))</x:f>
      </x:c>
      <x:c r="AA223" s="131" t="str">
        <x:f>IF(A223="","",IF(X223-'02_過去案件入力'!T223&lt;=0,"",Y223/(X223-'02_過去案件入力'!T223)))</x:f>
      </x:c>
      <x:c r="AB223" s="131" t="str">
        <x:f>IF(A223="","",IF(OR(Z223="",AA223=""),"",Z223-AA223))</x:f>
      </x:c>
      <x:c r="AC223" s="131" t="str">
        <x:f>IF(A223="","",'02_過去案件入力'!V223)</x:f>
      </x:c>
      <x:c r="AD223" s="127" t="str">
        <x:f>IF(A223="","",IF(AH223&lt;&gt;"OK","要確認",IF('02_過去案件入力'!Z223="連絡停止","連絡停止",IF(AND(Z223&gt;AC223,AA223&lt;=AC223),"再提案最優先",IF(AA223&lt;=AC223,"再提案候補","継続育成")))))</x:f>
      </x:c>
      <x:c r="AE223" s="133" t="str">
        <x:f>IF(A223="","",'02_過去案件入力'!W223)</x:f>
      </x:c>
      <x:c r="AF223" s="129" t="str">
        <x:f>IF(A223="","",'02_過去案件入力'!X223)</x:f>
      </x:c>
      <x:c r="AG223" s="129" t="str">
        <x:f>IF(A223="","",AE223*AF223)</x:f>
      </x:c>
      <x:c r="AH223" s="127" t="str">
        <x:f>IF(A223="","",IF(F223="単価キー未登録","単価キー未登録",IF(OR(ISNUMBER(SEARCH("未公表",F223)),ISNUMBER(SEARCH("対象外",F223))),"単価未確定",IF(J223&gt;I223,"買電量逆転",IF(ABS((I223-J223)-K223)&gt;MAX(100,K223*0.1),"需要差不整合",IF(R223="","差分未入力","OK"))))))</x:f>
      </x:c>
      <x:c r="AI223" s="135" t="str">
        <x:f>IF(A223="","",IFERROR(VLOOKUP(E223,'01_料金差分入力'!$A$8:$W$200,21,FALSE),""))</x:f>
      </x:c>
    </x:row>
    <x:row r="224">
      <x:c r="A224" s="127" t="str">
        <x:f>IF('02_過去案件入力'!A224="","",'02_過去案件入力'!A224)</x:f>
      </x:c>
      <x:c r="B224" s="127" t="str">
        <x:f>IF(A224="","",'02_過去案件入力'!B224)</x:f>
      </x:c>
      <x:c r="C224" s="127" t="str">
        <x:f>IF(A224="","",'02_過去案件入力'!D224)</x:f>
      </x:c>
      <x:c r="D224" s="127" t="str">
        <x:f>IF(A224="","",'02_過去案件入力'!E224)</x:f>
      </x:c>
      <x:c r="E224" s="127" t="str">
        <x:f>IF(A224="","",'02_過去案件入力'!F224)</x:f>
      </x:c>
      <x:c r="F224" s="127" t="str">
        <x:f>IF(A224="","",IFERROR(VLOOKUP(E224,'01_料金差分入力'!$A$8:$W$200,2,FALSE),"単価キー未登録"))</x:f>
      </x:c>
      <x:c r="G224" s="127" t="str">
        <x:f>IF(A224="","",IFERROR(VLOOKUP(E224,'01_料金差分入力'!$A$8:$W$200,19,FALSE),""))</x:f>
      </x:c>
      <x:c r="H224" s="127" t="str">
        <x:f>IF(A224="","",'02_過去案件入力'!I224)</x:f>
      </x:c>
      <x:c r="I224" s="127" t="str">
        <x:f>IF(A224="","",'02_過去案件入力'!L224)</x:f>
      </x:c>
      <x:c r="J224" s="127" t="str">
        <x:f>IF(A224="","",'02_過去案件入力'!M224)</x:f>
      </x:c>
      <x:c r="K224" s="127" t="str">
        <x:f>IF(A224="","",'02_過去案件入力'!N224)</x:f>
      </x:c>
      <x:c r="L224" s="127" t="str">
        <x:f>IF(A224="","",'02_過去案件入力'!J224)</x:f>
      </x:c>
      <x:c r="M224" s="127" t="str">
        <x:f>IF(A224="","",'02_過去案件入力'!K224)</x:f>
      </x:c>
      <x:c r="N224" s="85" t="str">
        <x:f>IF(A224="","",IFERROR(VLOOKUP(E224,'01_料金差分入力'!$A$8:$W$200,10,FALSE),""))</x:f>
      </x:c>
      <x:c r="O224" s="85" t="str">
        <x:f>IF(A224="","",IFERROR(VLOOKUP(E224,'01_料金差分入力'!$A$8:$W$200,13,FALSE),""))</x:f>
      </x:c>
      <x:c r="P224" s="85" t="str">
        <x:f>IF(A224="","",IFERROR(VLOOKUP(E224,'01_料金差分入力'!$A$8:$W$200,16,FALSE),""))</x:f>
      </x:c>
      <x:c r="Q224" s="85" t="str">
        <x:f>IF(A224="","",IFERROR(VLOOKUP(E224,'01_料金差分入力'!$A$8:$W$200,17,FALSE),0))</x:f>
      </x:c>
      <x:c r="R224" s="85" t="str">
        <x:f>IF(A224="","",IF(H224="契約単価詳細",IF(P224="",N224,P224+Q224),N224))</x:f>
      </x:c>
      <x:c r="S224" s="85" t="str">
        <x:f>IF(A224="","",IFERROR(VLOOKUP(E224,'01_料金差分入力'!$A$8:$W$200,18,FALSE),0))</x:f>
      </x:c>
      <x:c r="T224" s="129" t="str">
        <x:f>IF(A224="","",((L224*O224*12)+(I224*R224))*(1+S224))</x:f>
      </x:c>
      <x:c r="U224" s="129" t="str">
        <x:f>IF(A224="","",((M224*O224*12)+(J224*R224))*(1+S224))</x:f>
      </x:c>
      <x:c r="V224" s="129" t="str">
        <x:f>IF(A224="","",T224-U224)</x:f>
      </x:c>
      <x:c r="W224" s="129" t="str">
        <x:f>IF(A224="","",'02_過去案件入力'!Q224)</x:f>
      </x:c>
      <x:c r="X224" s="129" t="str">
        <x:f>IF(A224="","",W224+V224)</x:f>
      </x:c>
      <x:c r="Y224" s="129" t="str">
        <x:f>IF(A224="","",MAX(0,'02_過去案件入力'!R224-'02_過去案件入力'!S224))</x:f>
      </x:c>
      <x:c r="Z224" s="131" t="str">
        <x:f>IF(A224="","",IF(W224-'02_過去案件入力'!T224&lt;=0,"",Y224/(W224-'02_過去案件入力'!T224)))</x:f>
      </x:c>
      <x:c r="AA224" s="131" t="str">
        <x:f>IF(A224="","",IF(X224-'02_過去案件入力'!T224&lt;=0,"",Y224/(X224-'02_過去案件入力'!T224)))</x:f>
      </x:c>
      <x:c r="AB224" s="131" t="str">
        <x:f>IF(A224="","",IF(OR(Z224="",AA224=""),"",Z224-AA224))</x:f>
      </x:c>
      <x:c r="AC224" s="131" t="str">
        <x:f>IF(A224="","",'02_過去案件入力'!V224)</x:f>
      </x:c>
      <x:c r="AD224" s="127" t="str">
        <x:f>IF(A224="","",IF(AH224&lt;&gt;"OK","要確認",IF('02_過去案件入力'!Z224="連絡停止","連絡停止",IF(AND(Z224&gt;AC224,AA224&lt;=AC224),"再提案最優先",IF(AA224&lt;=AC224,"再提案候補","継続育成")))))</x:f>
      </x:c>
      <x:c r="AE224" s="133" t="str">
        <x:f>IF(A224="","",'02_過去案件入力'!W224)</x:f>
      </x:c>
      <x:c r="AF224" s="129" t="str">
        <x:f>IF(A224="","",'02_過去案件入力'!X224)</x:f>
      </x:c>
      <x:c r="AG224" s="129" t="str">
        <x:f>IF(A224="","",AE224*AF224)</x:f>
      </x:c>
      <x:c r="AH224" s="127" t="str">
        <x:f>IF(A224="","",IF(F224="単価キー未登録","単価キー未登録",IF(OR(ISNUMBER(SEARCH("未公表",F224)),ISNUMBER(SEARCH("対象外",F224))),"単価未確定",IF(J224&gt;I224,"買電量逆転",IF(ABS((I224-J224)-K224)&gt;MAX(100,K224*0.1),"需要差不整合",IF(R224="","差分未入力","OK"))))))</x:f>
      </x:c>
      <x:c r="AI224" s="135" t="str">
        <x:f>IF(A224="","",IFERROR(VLOOKUP(E224,'01_料金差分入力'!$A$8:$W$200,21,FALSE),""))</x:f>
      </x:c>
    </x:row>
    <x:row r="225">
      <x:c r="A225" s="127" t="str">
        <x:f>IF('02_過去案件入力'!A225="","",'02_過去案件入力'!A225)</x:f>
      </x:c>
      <x:c r="B225" s="127" t="str">
        <x:f>IF(A225="","",'02_過去案件入力'!B225)</x:f>
      </x:c>
      <x:c r="C225" s="127" t="str">
        <x:f>IF(A225="","",'02_過去案件入力'!D225)</x:f>
      </x:c>
      <x:c r="D225" s="127" t="str">
        <x:f>IF(A225="","",'02_過去案件入力'!E225)</x:f>
      </x:c>
      <x:c r="E225" s="127" t="str">
        <x:f>IF(A225="","",'02_過去案件入力'!F225)</x:f>
      </x:c>
      <x:c r="F225" s="127" t="str">
        <x:f>IF(A225="","",IFERROR(VLOOKUP(E225,'01_料金差分入力'!$A$8:$W$200,2,FALSE),"単価キー未登録"))</x:f>
      </x:c>
      <x:c r="G225" s="127" t="str">
        <x:f>IF(A225="","",IFERROR(VLOOKUP(E225,'01_料金差分入力'!$A$8:$W$200,19,FALSE),""))</x:f>
      </x:c>
      <x:c r="H225" s="127" t="str">
        <x:f>IF(A225="","",'02_過去案件入力'!I225)</x:f>
      </x:c>
      <x:c r="I225" s="127" t="str">
        <x:f>IF(A225="","",'02_過去案件入力'!L225)</x:f>
      </x:c>
      <x:c r="J225" s="127" t="str">
        <x:f>IF(A225="","",'02_過去案件入力'!M225)</x:f>
      </x:c>
      <x:c r="K225" s="127" t="str">
        <x:f>IF(A225="","",'02_過去案件入力'!N225)</x:f>
      </x:c>
      <x:c r="L225" s="127" t="str">
        <x:f>IF(A225="","",'02_過去案件入力'!J225)</x:f>
      </x:c>
      <x:c r="M225" s="127" t="str">
        <x:f>IF(A225="","",'02_過去案件入力'!K225)</x:f>
      </x:c>
      <x:c r="N225" s="85" t="str">
        <x:f>IF(A225="","",IFERROR(VLOOKUP(E225,'01_料金差分入力'!$A$8:$W$200,10,FALSE),""))</x:f>
      </x:c>
      <x:c r="O225" s="85" t="str">
        <x:f>IF(A225="","",IFERROR(VLOOKUP(E225,'01_料金差分入力'!$A$8:$W$200,13,FALSE),""))</x:f>
      </x:c>
      <x:c r="P225" s="85" t="str">
        <x:f>IF(A225="","",IFERROR(VLOOKUP(E225,'01_料金差分入力'!$A$8:$W$200,16,FALSE),""))</x:f>
      </x:c>
      <x:c r="Q225" s="85" t="str">
        <x:f>IF(A225="","",IFERROR(VLOOKUP(E225,'01_料金差分入力'!$A$8:$W$200,17,FALSE),0))</x:f>
      </x:c>
      <x:c r="R225" s="85" t="str">
        <x:f>IF(A225="","",IF(H225="契約単価詳細",IF(P225="",N225,P225+Q225),N225))</x:f>
      </x:c>
      <x:c r="S225" s="85" t="str">
        <x:f>IF(A225="","",IFERROR(VLOOKUP(E225,'01_料金差分入力'!$A$8:$W$200,18,FALSE),0))</x:f>
      </x:c>
      <x:c r="T225" s="129" t="str">
        <x:f>IF(A225="","",((L225*O225*12)+(I225*R225))*(1+S225))</x:f>
      </x:c>
      <x:c r="U225" s="129" t="str">
        <x:f>IF(A225="","",((M225*O225*12)+(J225*R225))*(1+S225))</x:f>
      </x:c>
      <x:c r="V225" s="129" t="str">
        <x:f>IF(A225="","",T225-U225)</x:f>
      </x:c>
      <x:c r="W225" s="129" t="str">
        <x:f>IF(A225="","",'02_過去案件入力'!Q225)</x:f>
      </x:c>
      <x:c r="X225" s="129" t="str">
        <x:f>IF(A225="","",W225+V225)</x:f>
      </x:c>
      <x:c r="Y225" s="129" t="str">
        <x:f>IF(A225="","",MAX(0,'02_過去案件入力'!R225-'02_過去案件入力'!S225))</x:f>
      </x:c>
      <x:c r="Z225" s="131" t="str">
        <x:f>IF(A225="","",IF(W225-'02_過去案件入力'!T225&lt;=0,"",Y225/(W225-'02_過去案件入力'!T225)))</x:f>
      </x:c>
      <x:c r="AA225" s="131" t="str">
        <x:f>IF(A225="","",IF(X225-'02_過去案件入力'!T225&lt;=0,"",Y225/(X225-'02_過去案件入力'!T225)))</x:f>
      </x:c>
      <x:c r="AB225" s="131" t="str">
        <x:f>IF(A225="","",IF(OR(Z225="",AA225=""),"",Z225-AA225))</x:f>
      </x:c>
      <x:c r="AC225" s="131" t="str">
        <x:f>IF(A225="","",'02_過去案件入力'!V225)</x:f>
      </x:c>
      <x:c r="AD225" s="127" t="str">
        <x:f>IF(A225="","",IF(AH225&lt;&gt;"OK","要確認",IF('02_過去案件入力'!Z225="連絡停止","連絡停止",IF(AND(Z225&gt;AC225,AA225&lt;=AC225),"再提案最優先",IF(AA225&lt;=AC225,"再提案候補","継続育成")))))</x:f>
      </x:c>
      <x:c r="AE225" s="133" t="str">
        <x:f>IF(A225="","",'02_過去案件入力'!W225)</x:f>
      </x:c>
      <x:c r="AF225" s="129" t="str">
        <x:f>IF(A225="","",'02_過去案件入力'!X225)</x:f>
      </x:c>
      <x:c r="AG225" s="129" t="str">
        <x:f>IF(A225="","",AE225*AF225)</x:f>
      </x:c>
      <x:c r="AH225" s="127" t="str">
        <x:f>IF(A225="","",IF(F225="単価キー未登録","単価キー未登録",IF(OR(ISNUMBER(SEARCH("未公表",F225)),ISNUMBER(SEARCH("対象外",F225))),"単価未確定",IF(J225&gt;I225,"買電量逆転",IF(ABS((I225-J225)-K225)&gt;MAX(100,K225*0.1),"需要差不整合",IF(R225="","差分未入力","OK"))))))</x:f>
      </x:c>
      <x:c r="AI225" s="135" t="str">
        <x:f>IF(A225="","",IFERROR(VLOOKUP(E225,'01_料金差分入力'!$A$8:$W$200,21,FALSE),""))</x:f>
      </x:c>
    </x:row>
    <x:row r="226">
      <x:c r="A226" s="127" t="str">
        <x:f>IF('02_過去案件入力'!A226="","",'02_過去案件入力'!A226)</x:f>
      </x:c>
      <x:c r="B226" s="127" t="str">
        <x:f>IF(A226="","",'02_過去案件入力'!B226)</x:f>
      </x:c>
      <x:c r="C226" s="127" t="str">
        <x:f>IF(A226="","",'02_過去案件入力'!D226)</x:f>
      </x:c>
      <x:c r="D226" s="127" t="str">
        <x:f>IF(A226="","",'02_過去案件入力'!E226)</x:f>
      </x:c>
      <x:c r="E226" s="127" t="str">
        <x:f>IF(A226="","",'02_過去案件入力'!F226)</x:f>
      </x:c>
      <x:c r="F226" s="127" t="str">
        <x:f>IF(A226="","",IFERROR(VLOOKUP(E226,'01_料金差分入力'!$A$8:$W$200,2,FALSE),"単価キー未登録"))</x:f>
      </x:c>
      <x:c r="G226" s="127" t="str">
        <x:f>IF(A226="","",IFERROR(VLOOKUP(E226,'01_料金差分入力'!$A$8:$W$200,19,FALSE),""))</x:f>
      </x:c>
      <x:c r="H226" s="127" t="str">
        <x:f>IF(A226="","",'02_過去案件入力'!I226)</x:f>
      </x:c>
      <x:c r="I226" s="127" t="str">
        <x:f>IF(A226="","",'02_過去案件入力'!L226)</x:f>
      </x:c>
      <x:c r="J226" s="127" t="str">
        <x:f>IF(A226="","",'02_過去案件入力'!M226)</x:f>
      </x:c>
      <x:c r="K226" s="127" t="str">
        <x:f>IF(A226="","",'02_過去案件入力'!N226)</x:f>
      </x:c>
      <x:c r="L226" s="127" t="str">
        <x:f>IF(A226="","",'02_過去案件入力'!J226)</x:f>
      </x:c>
      <x:c r="M226" s="127" t="str">
        <x:f>IF(A226="","",'02_過去案件入力'!K226)</x:f>
      </x:c>
      <x:c r="N226" s="85" t="str">
        <x:f>IF(A226="","",IFERROR(VLOOKUP(E226,'01_料金差分入力'!$A$8:$W$200,10,FALSE),""))</x:f>
      </x:c>
      <x:c r="O226" s="85" t="str">
        <x:f>IF(A226="","",IFERROR(VLOOKUP(E226,'01_料金差分入力'!$A$8:$W$200,13,FALSE),""))</x:f>
      </x:c>
      <x:c r="P226" s="85" t="str">
        <x:f>IF(A226="","",IFERROR(VLOOKUP(E226,'01_料金差分入力'!$A$8:$W$200,16,FALSE),""))</x:f>
      </x:c>
      <x:c r="Q226" s="85" t="str">
        <x:f>IF(A226="","",IFERROR(VLOOKUP(E226,'01_料金差分入力'!$A$8:$W$200,17,FALSE),0))</x:f>
      </x:c>
      <x:c r="R226" s="85" t="str">
        <x:f>IF(A226="","",IF(H226="契約単価詳細",IF(P226="",N226,P226+Q226),N226))</x:f>
      </x:c>
      <x:c r="S226" s="85" t="str">
        <x:f>IF(A226="","",IFERROR(VLOOKUP(E226,'01_料金差分入力'!$A$8:$W$200,18,FALSE),0))</x:f>
      </x:c>
      <x:c r="T226" s="129" t="str">
        <x:f>IF(A226="","",((L226*O226*12)+(I226*R226))*(1+S226))</x:f>
      </x:c>
      <x:c r="U226" s="129" t="str">
        <x:f>IF(A226="","",((M226*O226*12)+(J226*R226))*(1+S226))</x:f>
      </x:c>
      <x:c r="V226" s="129" t="str">
        <x:f>IF(A226="","",T226-U226)</x:f>
      </x:c>
      <x:c r="W226" s="129" t="str">
        <x:f>IF(A226="","",'02_過去案件入力'!Q226)</x:f>
      </x:c>
      <x:c r="X226" s="129" t="str">
        <x:f>IF(A226="","",W226+V226)</x:f>
      </x:c>
      <x:c r="Y226" s="129" t="str">
        <x:f>IF(A226="","",MAX(0,'02_過去案件入力'!R226-'02_過去案件入力'!S226))</x:f>
      </x:c>
      <x:c r="Z226" s="131" t="str">
        <x:f>IF(A226="","",IF(W226-'02_過去案件入力'!T226&lt;=0,"",Y226/(W226-'02_過去案件入力'!T226)))</x:f>
      </x:c>
      <x:c r="AA226" s="131" t="str">
        <x:f>IF(A226="","",IF(X226-'02_過去案件入力'!T226&lt;=0,"",Y226/(X226-'02_過去案件入力'!T226)))</x:f>
      </x:c>
      <x:c r="AB226" s="131" t="str">
        <x:f>IF(A226="","",IF(OR(Z226="",AA226=""),"",Z226-AA226))</x:f>
      </x:c>
      <x:c r="AC226" s="131" t="str">
        <x:f>IF(A226="","",'02_過去案件入力'!V226)</x:f>
      </x:c>
      <x:c r="AD226" s="127" t="str">
        <x:f>IF(A226="","",IF(AH226&lt;&gt;"OK","要確認",IF('02_過去案件入力'!Z226="連絡停止","連絡停止",IF(AND(Z226&gt;AC226,AA226&lt;=AC226),"再提案最優先",IF(AA226&lt;=AC226,"再提案候補","継続育成")))))</x:f>
      </x:c>
      <x:c r="AE226" s="133" t="str">
        <x:f>IF(A226="","",'02_過去案件入力'!W226)</x:f>
      </x:c>
      <x:c r="AF226" s="129" t="str">
        <x:f>IF(A226="","",'02_過去案件入力'!X226)</x:f>
      </x:c>
      <x:c r="AG226" s="129" t="str">
        <x:f>IF(A226="","",AE226*AF226)</x:f>
      </x:c>
      <x:c r="AH226" s="127" t="str">
        <x:f>IF(A226="","",IF(F226="単価キー未登録","単価キー未登録",IF(OR(ISNUMBER(SEARCH("未公表",F226)),ISNUMBER(SEARCH("対象外",F226))),"単価未確定",IF(J226&gt;I226,"買電量逆転",IF(ABS((I226-J226)-K226)&gt;MAX(100,K226*0.1),"需要差不整合",IF(R226="","差分未入力","OK"))))))</x:f>
      </x:c>
      <x:c r="AI226" s="135" t="str">
        <x:f>IF(A226="","",IFERROR(VLOOKUP(E226,'01_料金差分入力'!$A$8:$W$200,21,FALSE),""))</x:f>
      </x:c>
    </x:row>
    <x:row r="227">
      <x:c r="A227" s="127" t="str">
        <x:f>IF('02_過去案件入力'!A227="","",'02_過去案件入力'!A227)</x:f>
      </x:c>
      <x:c r="B227" s="127" t="str">
        <x:f>IF(A227="","",'02_過去案件入力'!B227)</x:f>
      </x:c>
      <x:c r="C227" s="127" t="str">
        <x:f>IF(A227="","",'02_過去案件入力'!D227)</x:f>
      </x:c>
      <x:c r="D227" s="127" t="str">
        <x:f>IF(A227="","",'02_過去案件入力'!E227)</x:f>
      </x:c>
      <x:c r="E227" s="127" t="str">
        <x:f>IF(A227="","",'02_過去案件入力'!F227)</x:f>
      </x:c>
      <x:c r="F227" s="127" t="str">
        <x:f>IF(A227="","",IFERROR(VLOOKUP(E227,'01_料金差分入力'!$A$8:$W$200,2,FALSE),"単価キー未登録"))</x:f>
      </x:c>
      <x:c r="G227" s="127" t="str">
        <x:f>IF(A227="","",IFERROR(VLOOKUP(E227,'01_料金差分入力'!$A$8:$W$200,19,FALSE),""))</x:f>
      </x:c>
      <x:c r="H227" s="127" t="str">
        <x:f>IF(A227="","",'02_過去案件入力'!I227)</x:f>
      </x:c>
      <x:c r="I227" s="127" t="str">
        <x:f>IF(A227="","",'02_過去案件入力'!L227)</x:f>
      </x:c>
      <x:c r="J227" s="127" t="str">
        <x:f>IF(A227="","",'02_過去案件入力'!M227)</x:f>
      </x:c>
      <x:c r="K227" s="127" t="str">
        <x:f>IF(A227="","",'02_過去案件入力'!N227)</x:f>
      </x:c>
      <x:c r="L227" s="127" t="str">
        <x:f>IF(A227="","",'02_過去案件入力'!J227)</x:f>
      </x:c>
      <x:c r="M227" s="127" t="str">
        <x:f>IF(A227="","",'02_過去案件入力'!K227)</x:f>
      </x:c>
      <x:c r="N227" s="85" t="str">
        <x:f>IF(A227="","",IFERROR(VLOOKUP(E227,'01_料金差分入力'!$A$8:$W$200,10,FALSE),""))</x:f>
      </x:c>
      <x:c r="O227" s="85" t="str">
        <x:f>IF(A227="","",IFERROR(VLOOKUP(E227,'01_料金差分入力'!$A$8:$W$200,13,FALSE),""))</x:f>
      </x:c>
      <x:c r="P227" s="85" t="str">
        <x:f>IF(A227="","",IFERROR(VLOOKUP(E227,'01_料金差分入力'!$A$8:$W$200,16,FALSE),""))</x:f>
      </x:c>
      <x:c r="Q227" s="85" t="str">
        <x:f>IF(A227="","",IFERROR(VLOOKUP(E227,'01_料金差分入力'!$A$8:$W$200,17,FALSE),0))</x:f>
      </x:c>
      <x:c r="R227" s="85" t="str">
        <x:f>IF(A227="","",IF(H227="契約単価詳細",IF(P227="",N227,P227+Q227),N227))</x:f>
      </x:c>
      <x:c r="S227" s="85" t="str">
        <x:f>IF(A227="","",IFERROR(VLOOKUP(E227,'01_料金差分入力'!$A$8:$W$200,18,FALSE),0))</x:f>
      </x:c>
      <x:c r="T227" s="129" t="str">
        <x:f>IF(A227="","",((L227*O227*12)+(I227*R227))*(1+S227))</x:f>
      </x:c>
      <x:c r="U227" s="129" t="str">
        <x:f>IF(A227="","",((M227*O227*12)+(J227*R227))*(1+S227))</x:f>
      </x:c>
      <x:c r="V227" s="129" t="str">
        <x:f>IF(A227="","",T227-U227)</x:f>
      </x:c>
      <x:c r="W227" s="129" t="str">
        <x:f>IF(A227="","",'02_過去案件入力'!Q227)</x:f>
      </x:c>
      <x:c r="X227" s="129" t="str">
        <x:f>IF(A227="","",W227+V227)</x:f>
      </x:c>
      <x:c r="Y227" s="129" t="str">
        <x:f>IF(A227="","",MAX(0,'02_過去案件入力'!R227-'02_過去案件入力'!S227))</x:f>
      </x:c>
      <x:c r="Z227" s="131" t="str">
        <x:f>IF(A227="","",IF(W227-'02_過去案件入力'!T227&lt;=0,"",Y227/(W227-'02_過去案件入力'!T227)))</x:f>
      </x:c>
      <x:c r="AA227" s="131" t="str">
        <x:f>IF(A227="","",IF(X227-'02_過去案件入力'!T227&lt;=0,"",Y227/(X227-'02_過去案件入力'!T227)))</x:f>
      </x:c>
      <x:c r="AB227" s="131" t="str">
        <x:f>IF(A227="","",IF(OR(Z227="",AA227=""),"",Z227-AA227))</x:f>
      </x:c>
      <x:c r="AC227" s="131" t="str">
        <x:f>IF(A227="","",'02_過去案件入力'!V227)</x:f>
      </x:c>
      <x:c r="AD227" s="127" t="str">
        <x:f>IF(A227="","",IF(AH227&lt;&gt;"OK","要確認",IF('02_過去案件入力'!Z227="連絡停止","連絡停止",IF(AND(Z227&gt;AC227,AA227&lt;=AC227),"再提案最優先",IF(AA227&lt;=AC227,"再提案候補","継続育成")))))</x:f>
      </x:c>
      <x:c r="AE227" s="133" t="str">
        <x:f>IF(A227="","",'02_過去案件入力'!W227)</x:f>
      </x:c>
      <x:c r="AF227" s="129" t="str">
        <x:f>IF(A227="","",'02_過去案件入力'!X227)</x:f>
      </x:c>
      <x:c r="AG227" s="129" t="str">
        <x:f>IF(A227="","",AE227*AF227)</x:f>
      </x:c>
      <x:c r="AH227" s="127" t="str">
        <x:f>IF(A227="","",IF(F227="単価キー未登録","単価キー未登録",IF(OR(ISNUMBER(SEARCH("未公表",F227)),ISNUMBER(SEARCH("対象外",F227))),"単価未確定",IF(J227&gt;I227,"買電量逆転",IF(ABS((I227-J227)-K227)&gt;MAX(100,K227*0.1),"需要差不整合",IF(R227="","差分未入力","OK"))))))</x:f>
      </x:c>
      <x:c r="AI227" s="135" t="str">
        <x:f>IF(A227="","",IFERROR(VLOOKUP(E227,'01_料金差分入力'!$A$8:$W$200,21,FALSE),""))</x:f>
      </x:c>
    </x:row>
    <x:row r="228">
      <x:c r="A228" s="127" t="str">
        <x:f>IF('02_過去案件入力'!A228="","",'02_過去案件入力'!A228)</x:f>
      </x:c>
      <x:c r="B228" s="127" t="str">
        <x:f>IF(A228="","",'02_過去案件入力'!B228)</x:f>
      </x:c>
      <x:c r="C228" s="127" t="str">
        <x:f>IF(A228="","",'02_過去案件入力'!D228)</x:f>
      </x:c>
      <x:c r="D228" s="127" t="str">
        <x:f>IF(A228="","",'02_過去案件入力'!E228)</x:f>
      </x:c>
      <x:c r="E228" s="127" t="str">
        <x:f>IF(A228="","",'02_過去案件入力'!F228)</x:f>
      </x:c>
      <x:c r="F228" s="127" t="str">
        <x:f>IF(A228="","",IFERROR(VLOOKUP(E228,'01_料金差分入力'!$A$8:$W$200,2,FALSE),"単価キー未登録"))</x:f>
      </x:c>
      <x:c r="G228" s="127" t="str">
        <x:f>IF(A228="","",IFERROR(VLOOKUP(E228,'01_料金差分入力'!$A$8:$W$200,19,FALSE),""))</x:f>
      </x:c>
      <x:c r="H228" s="127" t="str">
        <x:f>IF(A228="","",'02_過去案件入力'!I228)</x:f>
      </x:c>
      <x:c r="I228" s="127" t="str">
        <x:f>IF(A228="","",'02_過去案件入力'!L228)</x:f>
      </x:c>
      <x:c r="J228" s="127" t="str">
        <x:f>IF(A228="","",'02_過去案件入力'!M228)</x:f>
      </x:c>
      <x:c r="K228" s="127" t="str">
        <x:f>IF(A228="","",'02_過去案件入力'!N228)</x:f>
      </x:c>
      <x:c r="L228" s="127" t="str">
        <x:f>IF(A228="","",'02_過去案件入力'!J228)</x:f>
      </x:c>
      <x:c r="M228" s="127" t="str">
        <x:f>IF(A228="","",'02_過去案件入力'!K228)</x:f>
      </x:c>
      <x:c r="N228" s="85" t="str">
        <x:f>IF(A228="","",IFERROR(VLOOKUP(E228,'01_料金差分入力'!$A$8:$W$200,10,FALSE),""))</x:f>
      </x:c>
      <x:c r="O228" s="85" t="str">
        <x:f>IF(A228="","",IFERROR(VLOOKUP(E228,'01_料金差分入力'!$A$8:$W$200,13,FALSE),""))</x:f>
      </x:c>
      <x:c r="P228" s="85" t="str">
        <x:f>IF(A228="","",IFERROR(VLOOKUP(E228,'01_料金差分入力'!$A$8:$W$200,16,FALSE),""))</x:f>
      </x:c>
      <x:c r="Q228" s="85" t="str">
        <x:f>IF(A228="","",IFERROR(VLOOKUP(E228,'01_料金差分入力'!$A$8:$W$200,17,FALSE),0))</x:f>
      </x:c>
      <x:c r="R228" s="85" t="str">
        <x:f>IF(A228="","",IF(H228="契約単価詳細",IF(P228="",N228,P228+Q228),N228))</x:f>
      </x:c>
      <x:c r="S228" s="85" t="str">
        <x:f>IF(A228="","",IFERROR(VLOOKUP(E228,'01_料金差分入力'!$A$8:$W$200,18,FALSE),0))</x:f>
      </x:c>
      <x:c r="T228" s="129" t="str">
        <x:f>IF(A228="","",((L228*O228*12)+(I228*R228))*(1+S228))</x:f>
      </x:c>
      <x:c r="U228" s="129" t="str">
        <x:f>IF(A228="","",((M228*O228*12)+(J228*R228))*(1+S228))</x:f>
      </x:c>
      <x:c r="V228" s="129" t="str">
        <x:f>IF(A228="","",T228-U228)</x:f>
      </x:c>
      <x:c r="W228" s="129" t="str">
        <x:f>IF(A228="","",'02_過去案件入力'!Q228)</x:f>
      </x:c>
      <x:c r="X228" s="129" t="str">
        <x:f>IF(A228="","",W228+V228)</x:f>
      </x:c>
      <x:c r="Y228" s="129" t="str">
        <x:f>IF(A228="","",MAX(0,'02_過去案件入力'!R228-'02_過去案件入力'!S228))</x:f>
      </x:c>
      <x:c r="Z228" s="131" t="str">
        <x:f>IF(A228="","",IF(W228-'02_過去案件入力'!T228&lt;=0,"",Y228/(W228-'02_過去案件入力'!T228)))</x:f>
      </x:c>
      <x:c r="AA228" s="131" t="str">
        <x:f>IF(A228="","",IF(X228-'02_過去案件入力'!T228&lt;=0,"",Y228/(X228-'02_過去案件入力'!T228)))</x:f>
      </x:c>
      <x:c r="AB228" s="131" t="str">
        <x:f>IF(A228="","",IF(OR(Z228="",AA228=""),"",Z228-AA228))</x:f>
      </x:c>
      <x:c r="AC228" s="131" t="str">
        <x:f>IF(A228="","",'02_過去案件入力'!V228)</x:f>
      </x:c>
      <x:c r="AD228" s="127" t="str">
        <x:f>IF(A228="","",IF(AH228&lt;&gt;"OK","要確認",IF('02_過去案件入力'!Z228="連絡停止","連絡停止",IF(AND(Z228&gt;AC228,AA228&lt;=AC228),"再提案最優先",IF(AA228&lt;=AC228,"再提案候補","継続育成")))))</x:f>
      </x:c>
      <x:c r="AE228" s="133" t="str">
        <x:f>IF(A228="","",'02_過去案件入力'!W228)</x:f>
      </x:c>
      <x:c r="AF228" s="129" t="str">
        <x:f>IF(A228="","",'02_過去案件入力'!X228)</x:f>
      </x:c>
      <x:c r="AG228" s="129" t="str">
        <x:f>IF(A228="","",AE228*AF228)</x:f>
      </x:c>
      <x:c r="AH228" s="127" t="str">
        <x:f>IF(A228="","",IF(F228="単価キー未登録","単価キー未登録",IF(OR(ISNUMBER(SEARCH("未公表",F228)),ISNUMBER(SEARCH("対象外",F228))),"単価未確定",IF(J228&gt;I228,"買電量逆転",IF(ABS((I228-J228)-K228)&gt;MAX(100,K228*0.1),"需要差不整合",IF(R228="","差分未入力","OK"))))))</x:f>
      </x:c>
      <x:c r="AI228" s="135" t="str">
        <x:f>IF(A228="","",IFERROR(VLOOKUP(E228,'01_料金差分入力'!$A$8:$W$200,21,FALSE),""))</x:f>
      </x:c>
    </x:row>
    <x:row r="229">
      <x:c r="A229" s="127" t="str">
        <x:f>IF('02_過去案件入力'!A229="","",'02_過去案件入力'!A229)</x:f>
      </x:c>
      <x:c r="B229" s="127" t="str">
        <x:f>IF(A229="","",'02_過去案件入力'!B229)</x:f>
      </x:c>
      <x:c r="C229" s="127" t="str">
        <x:f>IF(A229="","",'02_過去案件入力'!D229)</x:f>
      </x:c>
      <x:c r="D229" s="127" t="str">
        <x:f>IF(A229="","",'02_過去案件入力'!E229)</x:f>
      </x:c>
      <x:c r="E229" s="127" t="str">
        <x:f>IF(A229="","",'02_過去案件入力'!F229)</x:f>
      </x:c>
      <x:c r="F229" s="127" t="str">
        <x:f>IF(A229="","",IFERROR(VLOOKUP(E229,'01_料金差分入力'!$A$8:$W$200,2,FALSE),"単価キー未登録"))</x:f>
      </x:c>
      <x:c r="G229" s="127" t="str">
        <x:f>IF(A229="","",IFERROR(VLOOKUP(E229,'01_料金差分入力'!$A$8:$W$200,19,FALSE),""))</x:f>
      </x:c>
      <x:c r="H229" s="127" t="str">
        <x:f>IF(A229="","",'02_過去案件入力'!I229)</x:f>
      </x:c>
      <x:c r="I229" s="127" t="str">
        <x:f>IF(A229="","",'02_過去案件入力'!L229)</x:f>
      </x:c>
      <x:c r="J229" s="127" t="str">
        <x:f>IF(A229="","",'02_過去案件入力'!M229)</x:f>
      </x:c>
      <x:c r="K229" s="127" t="str">
        <x:f>IF(A229="","",'02_過去案件入力'!N229)</x:f>
      </x:c>
      <x:c r="L229" s="127" t="str">
        <x:f>IF(A229="","",'02_過去案件入力'!J229)</x:f>
      </x:c>
      <x:c r="M229" s="127" t="str">
        <x:f>IF(A229="","",'02_過去案件入力'!K229)</x:f>
      </x:c>
      <x:c r="N229" s="85" t="str">
        <x:f>IF(A229="","",IFERROR(VLOOKUP(E229,'01_料金差分入力'!$A$8:$W$200,10,FALSE),""))</x:f>
      </x:c>
      <x:c r="O229" s="85" t="str">
        <x:f>IF(A229="","",IFERROR(VLOOKUP(E229,'01_料金差分入力'!$A$8:$W$200,13,FALSE),""))</x:f>
      </x:c>
      <x:c r="P229" s="85" t="str">
        <x:f>IF(A229="","",IFERROR(VLOOKUP(E229,'01_料金差分入力'!$A$8:$W$200,16,FALSE),""))</x:f>
      </x:c>
      <x:c r="Q229" s="85" t="str">
        <x:f>IF(A229="","",IFERROR(VLOOKUP(E229,'01_料金差分入力'!$A$8:$W$200,17,FALSE),0))</x:f>
      </x:c>
      <x:c r="R229" s="85" t="str">
        <x:f>IF(A229="","",IF(H229="契約単価詳細",IF(P229="",N229,P229+Q229),N229))</x:f>
      </x:c>
      <x:c r="S229" s="85" t="str">
        <x:f>IF(A229="","",IFERROR(VLOOKUP(E229,'01_料金差分入力'!$A$8:$W$200,18,FALSE),0))</x:f>
      </x:c>
      <x:c r="T229" s="129" t="str">
        <x:f>IF(A229="","",((L229*O229*12)+(I229*R229))*(1+S229))</x:f>
      </x:c>
      <x:c r="U229" s="129" t="str">
        <x:f>IF(A229="","",((M229*O229*12)+(J229*R229))*(1+S229))</x:f>
      </x:c>
      <x:c r="V229" s="129" t="str">
        <x:f>IF(A229="","",T229-U229)</x:f>
      </x:c>
      <x:c r="W229" s="129" t="str">
        <x:f>IF(A229="","",'02_過去案件入力'!Q229)</x:f>
      </x:c>
      <x:c r="X229" s="129" t="str">
        <x:f>IF(A229="","",W229+V229)</x:f>
      </x:c>
      <x:c r="Y229" s="129" t="str">
        <x:f>IF(A229="","",MAX(0,'02_過去案件入力'!R229-'02_過去案件入力'!S229))</x:f>
      </x:c>
      <x:c r="Z229" s="131" t="str">
        <x:f>IF(A229="","",IF(W229-'02_過去案件入力'!T229&lt;=0,"",Y229/(W229-'02_過去案件入力'!T229)))</x:f>
      </x:c>
      <x:c r="AA229" s="131" t="str">
        <x:f>IF(A229="","",IF(X229-'02_過去案件入力'!T229&lt;=0,"",Y229/(X229-'02_過去案件入力'!T229)))</x:f>
      </x:c>
      <x:c r="AB229" s="131" t="str">
        <x:f>IF(A229="","",IF(OR(Z229="",AA229=""),"",Z229-AA229))</x:f>
      </x:c>
      <x:c r="AC229" s="131" t="str">
        <x:f>IF(A229="","",'02_過去案件入力'!V229)</x:f>
      </x:c>
      <x:c r="AD229" s="127" t="str">
        <x:f>IF(A229="","",IF(AH229&lt;&gt;"OK","要確認",IF('02_過去案件入力'!Z229="連絡停止","連絡停止",IF(AND(Z229&gt;AC229,AA229&lt;=AC229),"再提案最優先",IF(AA229&lt;=AC229,"再提案候補","継続育成")))))</x:f>
      </x:c>
      <x:c r="AE229" s="133" t="str">
        <x:f>IF(A229="","",'02_過去案件入力'!W229)</x:f>
      </x:c>
      <x:c r="AF229" s="129" t="str">
        <x:f>IF(A229="","",'02_過去案件入力'!X229)</x:f>
      </x:c>
      <x:c r="AG229" s="129" t="str">
        <x:f>IF(A229="","",AE229*AF229)</x:f>
      </x:c>
      <x:c r="AH229" s="127" t="str">
        <x:f>IF(A229="","",IF(F229="単価キー未登録","単価キー未登録",IF(OR(ISNUMBER(SEARCH("未公表",F229)),ISNUMBER(SEARCH("対象外",F229))),"単価未確定",IF(J229&gt;I229,"買電量逆転",IF(ABS((I229-J229)-K229)&gt;MAX(100,K229*0.1),"需要差不整合",IF(R229="","差分未入力","OK"))))))</x:f>
      </x:c>
      <x:c r="AI229" s="135" t="str">
        <x:f>IF(A229="","",IFERROR(VLOOKUP(E229,'01_料金差分入力'!$A$8:$W$200,21,FALSE),""))</x:f>
      </x:c>
    </x:row>
    <x:row r="230">
      <x:c r="A230" s="127" t="str">
        <x:f>IF('02_過去案件入力'!A230="","",'02_過去案件入力'!A230)</x:f>
      </x:c>
      <x:c r="B230" s="127" t="str">
        <x:f>IF(A230="","",'02_過去案件入力'!B230)</x:f>
      </x:c>
      <x:c r="C230" s="127" t="str">
        <x:f>IF(A230="","",'02_過去案件入力'!D230)</x:f>
      </x:c>
      <x:c r="D230" s="127" t="str">
        <x:f>IF(A230="","",'02_過去案件入力'!E230)</x:f>
      </x:c>
      <x:c r="E230" s="127" t="str">
        <x:f>IF(A230="","",'02_過去案件入力'!F230)</x:f>
      </x:c>
      <x:c r="F230" s="127" t="str">
        <x:f>IF(A230="","",IFERROR(VLOOKUP(E230,'01_料金差分入力'!$A$8:$W$200,2,FALSE),"単価キー未登録"))</x:f>
      </x:c>
      <x:c r="G230" s="127" t="str">
        <x:f>IF(A230="","",IFERROR(VLOOKUP(E230,'01_料金差分入力'!$A$8:$W$200,19,FALSE),""))</x:f>
      </x:c>
      <x:c r="H230" s="127" t="str">
        <x:f>IF(A230="","",'02_過去案件入力'!I230)</x:f>
      </x:c>
      <x:c r="I230" s="127" t="str">
        <x:f>IF(A230="","",'02_過去案件入力'!L230)</x:f>
      </x:c>
      <x:c r="J230" s="127" t="str">
        <x:f>IF(A230="","",'02_過去案件入力'!M230)</x:f>
      </x:c>
      <x:c r="K230" s="127" t="str">
        <x:f>IF(A230="","",'02_過去案件入力'!N230)</x:f>
      </x:c>
      <x:c r="L230" s="127" t="str">
        <x:f>IF(A230="","",'02_過去案件入力'!J230)</x:f>
      </x:c>
      <x:c r="M230" s="127" t="str">
        <x:f>IF(A230="","",'02_過去案件入力'!K230)</x:f>
      </x:c>
      <x:c r="N230" s="85" t="str">
        <x:f>IF(A230="","",IFERROR(VLOOKUP(E230,'01_料金差分入力'!$A$8:$W$200,10,FALSE),""))</x:f>
      </x:c>
      <x:c r="O230" s="85" t="str">
        <x:f>IF(A230="","",IFERROR(VLOOKUP(E230,'01_料金差分入力'!$A$8:$W$200,13,FALSE),""))</x:f>
      </x:c>
      <x:c r="P230" s="85" t="str">
        <x:f>IF(A230="","",IFERROR(VLOOKUP(E230,'01_料金差分入力'!$A$8:$W$200,16,FALSE),""))</x:f>
      </x:c>
      <x:c r="Q230" s="85" t="str">
        <x:f>IF(A230="","",IFERROR(VLOOKUP(E230,'01_料金差分入力'!$A$8:$W$200,17,FALSE),0))</x:f>
      </x:c>
      <x:c r="R230" s="85" t="str">
        <x:f>IF(A230="","",IF(H230="契約単価詳細",IF(P230="",N230,P230+Q230),N230))</x:f>
      </x:c>
      <x:c r="S230" s="85" t="str">
        <x:f>IF(A230="","",IFERROR(VLOOKUP(E230,'01_料金差分入力'!$A$8:$W$200,18,FALSE),0))</x:f>
      </x:c>
      <x:c r="T230" s="129" t="str">
        <x:f>IF(A230="","",((L230*O230*12)+(I230*R230))*(1+S230))</x:f>
      </x:c>
      <x:c r="U230" s="129" t="str">
        <x:f>IF(A230="","",((M230*O230*12)+(J230*R230))*(1+S230))</x:f>
      </x:c>
      <x:c r="V230" s="129" t="str">
        <x:f>IF(A230="","",T230-U230)</x:f>
      </x:c>
      <x:c r="W230" s="129" t="str">
        <x:f>IF(A230="","",'02_過去案件入力'!Q230)</x:f>
      </x:c>
      <x:c r="X230" s="129" t="str">
        <x:f>IF(A230="","",W230+V230)</x:f>
      </x:c>
      <x:c r="Y230" s="129" t="str">
        <x:f>IF(A230="","",MAX(0,'02_過去案件入力'!R230-'02_過去案件入力'!S230))</x:f>
      </x:c>
      <x:c r="Z230" s="131" t="str">
        <x:f>IF(A230="","",IF(W230-'02_過去案件入力'!T230&lt;=0,"",Y230/(W230-'02_過去案件入力'!T230)))</x:f>
      </x:c>
      <x:c r="AA230" s="131" t="str">
        <x:f>IF(A230="","",IF(X230-'02_過去案件入力'!T230&lt;=0,"",Y230/(X230-'02_過去案件入力'!T230)))</x:f>
      </x:c>
      <x:c r="AB230" s="131" t="str">
        <x:f>IF(A230="","",IF(OR(Z230="",AA230=""),"",Z230-AA230))</x:f>
      </x:c>
      <x:c r="AC230" s="131" t="str">
        <x:f>IF(A230="","",'02_過去案件入力'!V230)</x:f>
      </x:c>
      <x:c r="AD230" s="127" t="str">
        <x:f>IF(A230="","",IF(AH230&lt;&gt;"OK","要確認",IF('02_過去案件入力'!Z230="連絡停止","連絡停止",IF(AND(Z230&gt;AC230,AA230&lt;=AC230),"再提案最優先",IF(AA230&lt;=AC230,"再提案候補","継続育成")))))</x:f>
      </x:c>
      <x:c r="AE230" s="133" t="str">
        <x:f>IF(A230="","",'02_過去案件入力'!W230)</x:f>
      </x:c>
      <x:c r="AF230" s="129" t="str">
        <x:f>IF(A230="","",'02_過去案件入力'!X230)</x:f>
      </x:c>
      <x:c r="AG230" s="129" t="str">
        <x:f>IF(A230="","",AE230*AF230)</x:f>
      </x:c>
      <x:c r="AH230" s="127" t="str">
        <x:f>IF(A230="","",IF(F230="単価キー未登録","単価キー未登録",IF(OR(ISNUMBER(SEARCH("未公表",F230)),ISNUMBER(SEARCH("対象外",F230))),"単価未確定",IF(J230&gt;I230,"買電量逆転",IF(ABS((I230-J230)-K230)&gt;MAX(100,K230*0.1),"需要差不整合",IF(R230="","差分未入力","OK"))))))</x:f>
      </x:c>
      <x:c r="AI230" s="135" t="str">
        <x:f>IF(A230="","",IFERROR(VLOOKUP(E230,'01_料金差分入力'!$A$8:$W$200,21,FALSE),""))</x:f>
      </x:c>
    </x:row>
    <x:row r="231">
      <x:c r="A231" s="127" t="str">
        <x:f>IF('02_過去案件入力'!A231="","",'02_過去案件入力'!A231)</x:f>
      </x:c>
      <x:c r="B231" s="127" t="str">
        <x:f>IF(A231="","",'02_過去案件入力'!B231)</x:f>
      </x:c>
      <x:c r="C231" s="127" t="str">
        <x:f>IF(A231="","",'02_過去案件入力'!D231)</x:f>
      </x:c>
      <x:c r="D231" s="127" t="str">
        <x:f>IF(A231="","",'02_過去案件入力'!E231)</x:f>
      </x:c>
      <x:c r="E231" s="127" t="str">
        <x:f>IF(A231="","",'02_過去案件入力'!F231)</x:f>
      </x:c>
      <x:c r="F231" s="127" t="str">
        <x:f>IF(A231="","",IFERROR(VLOOKUP(E231,'01_料金差分入力'!$A$8:$W$200,2,FALSE),"単価キー未登録"))</x:f>
      </x:c>
      <x:c r="G231" s="127" t="str">
        <x:f>IF(A231="","",IFERROR(VLOOKUP(E231,'01_料金差分入力'!$A$8:$W$200,19,FALSE),""))</x:f>
      </x:c>
      <x:c r="H231" s="127" t="str">
        <x:f>IF(A231="","",'02_過去案件入力'!I231)</x:f>
      </x:c>
      <x:c r="I231" s="127" t="str">
        <x:f>IF(A231="","",'02_過去案件入力'!L231)</x:f>
      </x:c>
      <x:c r="J231" s="127" t="str">
        <x:f>IF(A231="","",'02_過去案件入力'!M231)</x:f>
      </x:c>
      <x:c r="K231" s="127" t="str">
        <x:f>IF(A231="","",'02_過去案件入力'!N231)</x:f>
      </x:c>
      <x:c r="L231" s="127" t="str">
        <x:f>IF(A231="","",'02_過去案件入力'!J231)</x:f>
      </x:c>
      <x:c r="M231" s="127" t="str">
        <x:f>IF(A231="","",'02_過去案件入力'!K231)</x:f>
      </x:c>
      <x:c r="N231" s="85" t="str">
        <x:f>IF(A231="","",IFERROR(VLOOKUP(E231,'01_料金差分入力'!$A$8:$W$200,10,FALSE),""))</x:f>
      </x:c>
      <x:c r="O231" s="85" t="str">
        <x:f>IF(A231="","",IFERROR(VLOOKUP(E231,'01_料金差分入力'!$A$8:$W$200,13,FALSE),""))</x:f>
      </x:c>
      <x:c r="P231" s="85" t="str">
        <x:f>IF(A231="","",IFERROR(VLOOKUP(E231,'01_料金差分入力'!$A$8:$W$200,16,FALSE),""))</x:f>
      </x:c>
      <x:c r="Q231" s="85" t="str">
        <x:f>IF(A231="","",IFERROR(VLOOKUP(E231,'01_料金差分入力'!$A$8:$W$200,17,FALSE),0))</x:f>
      </x:c>
      <x:c r="R231" s="85" t="str">
        <x:f>IF(A231="","",IF(H231="契約単価詳細",IF(P231="",N231,P231+Q231),N231))</x:f>
      </x:c>
      <x:c r="S231" s="85" t="str">
        <x:f>IF(A231="","",IFERROR(VLOOKUP(E231,'01_料金差分入力'!$A$8:$W$200,18,FALSE),0))</x:f>
      </x:c>
      <x:c r="T231" s="129" t="str">
        <x:f>IF(A231="","",((L231*O231*12)+(I231*R231))*(1+S231))</x:f>
      </x:c>
      <x:c r="U231" s="129" t="str">
        <x:f>IF(A231="","",((M231*O231*12)+(J231*R231))*(1+S231))</x:f>
      </x:c>
      <x:c r="V231" s="129" t="str">
        <x:f>IF(A231="","",T231-U231)</x:f>
      </x:c>
      <x:c r="W231" s="129" t="str">
        <x:f>IF(A231="","",'02_過去案件入力'!Q231)</x:f>
      </x:c>
      <x:c r="X231" s="129" t="str">
        <x:f>IF(A231="","",W231+V231)</x:f>
      </x:c>
      <x:c r="Y231" s="129" t="str">
        <x:f>IF(A231="","",MAX(0,'02_過去案件入力'!R231-'02_過去案件入力'!S231))</x:f>
      </x:c>
      <x:c r="Z231" s="131" t="str">
        <x:f>IF(A231="","",IF(W231-'02_過去案件入力'!T231&lt;=0,"",Y231/(W231-'02_過去案件入力'!T231)))</x:f>
      </x:c>
      <x:c r="AA231" s="131" t="str">
        <x:f>IF(A231="","",IF(X231-'02_過去案件入力'!T231&lt;=0,"",Y231/(X231-'02_過去案件入力'!T231)))</x:f>
      </x:c>
      <x:c r="AB231" s="131" t="str">
        <x:f>IF(A231="","",IF(OR(Z231="",AA231=""),"",Z231-AA231))</x:f>
      </x:c>
      <x:c r="AC231" s="131" t="str">
        <x:f>IF(A231="","",'02_過去案件入力'!V231)</x:f>
      </x:c>
      <x:c r="AD231" s="127" t="str">
        <x:f>IF(A231="","",IF(AH231&lt;&gt;"OK","要確認",IF('02_過去案件入力'!Z231="連絡停止","連絡停止",IF(AND(Z231&gt;AC231,AA231&lt;=AC231),"再提案最優先",IF(AA231&lt;=AC231,"再提案候補","継続育成")))))</x:f>
      </x:c>
      <x:c r="AE231" s="133" t="str">
        <x:f>IF(A231="","",'02_過去案件入力'!W231)</x:f>
      </x:c>
      <x:c r="AF231" s="129" t="str">
        <x:f>IF(A231="","",'02_過去案件入力'!X231)</x:f>
      </x:c>
      <x:c r="AG231" s="129" t="str">
        <x:f>IF(A231="","",AE231*AF231)</x:f>
      </x:c>
      <x:c r="AH231" s="127" t="str">
        <x:f>IF(A231="","",IF(F231="単価キー未登録","単価キー未登録",IF(OR(ISNUMBER(SEARCH("未公表",F231)),ISNUMBER(SEARCH("対象外",F231))),"単価未確定",IF(J231&gt;I231,"買電量逆転",IF(ABS((I231-J231)-K231)&gt;MAX(100,K231*0.1),"需要差不整合",IF(R231="","差分未入力","OK"))))))</x:f>
      </x:c>
      <x:c r="AI231" s="135" t="str">
        <x:f>IF(A231="","",IFERROR(VLOOKUP(E231,'01_料金差分入力'!$A$8:$W$200,21,FALSE),""))</x:f>
      </x:c>
    </x:row>
    <x:row r="232">
      <x:c r="A232" s="127" t="str">
        <x:f>IF('02_過去案件入力'!A232="","",'02_過去案件入力'!A232)</x:f>
      </x:c>
      <x:c r="B232" s="127" t="str">
        <x:f>IF(A232="","",'02_過去案件入力'!B232)</x:f>
      </x:c>
      <x:c r="C232" s="127" t="str">
        <x:f>IF(A232="","",'02_過去案件入力'!D232)</x:f>
      </x:c>
      <x:c r="D232" s="127" t="str">
        <x:f>IF(A232="","",'02_過去案件入力'!E232)</x:f>
      </x:c>
      <x:c r="E232" s="127" t="str">
        <x:f>IF(A232="","",'02_過去案件入力'!F232)</x:f>
      </x:c>
      <x:c r="F232" s="127" t="str">
        <x:f>IF(A232="","",IFERROR(VLOOKUP(E232,'01_料金差分入力'!$A$8:$W$200,2,FALSE),"単価キー未登録"))</x:f>
      </x:c>
      <x:c r="G232" s="127" t="str">
        <x:f>IF(A232="","",IFERROR(VLOOKUP(E232,'01_料金差分入力'!$A$8:$W$200,19,FALSE),""))</x:f>
      </x:c>
      <x:c r="H232" s="127" t="str">
        <x:f>IF(A232="","",'02_過去案件入力'!I232)</x:f>
      </x:c>
      <x:c r="I232" s="127" t="str">
        <x:f>IF(A232="","",'02_過去案件入力'!L232)</x:f>
      </x:c>
      <x:c r="J232" s="127" t="str">
        <x:f>IF(A232="","",'02_過去案件入力'!M232)</x:f>
      </x:c>
      <x:c r="K232" s="127" t="str">
        <x:f>IF(A232="","",'02_過去案件入力'!N232)</x:f>
      </x:c>
      <x:c r="L232" s="127" t="str">
        <x:f>IF(A232="","",'02_過去案件入力'!J232)</x:f>
      </x:c>
      <x:c r="M232" s="127" t="str">
        <x:f>IF(A232="","",'02_過去案件入力'!K232)</x:f>
      </x:c>
      <x:c r="N232" s="85" t="str">
        <x:f>IF(A232="","",IFERROR(VLOOKUP(E232,'01_料金差分入力'!$A$8:$W$200,10,FALSE),""))</x:f>
      </x:c>
      <x:c r="O232" s="85" t="str">
        <x:f>IF(A232="","",IFERROR(VLOOKUP(E232,'01_料金差分入力'!$A$8:$W$200,13,FALSE),""))</x:f>
      </x:c>
      <x:c r="P232" s="85" t="str">
        <x:f>IF(A232="","",IFERROR(VLOOKUP(E232,'01_料金差分入力'!$A$8:$W$200,16,FALSE),""))</x:f>
      </x:c>
      <x:c r="Q232" s="85" t="str">
        <x:f>IF(A232="","",IFERROR(VLOOKUP(E232,'01_料金差分入力'!$A$8:$W$200,17,FALSE),0))</x:f>
      </x:c>
      <x:c r="R232" s="85" t="str">
        <x:f>IF(A232="","",IF(H232="契約単価詳細",IF(P232="",N232,P232+Q232),N232))</x:f>
      </x:c>
      <x:c r="S232" s="85" t="str">
        <x:f>IF(A232="","",IFERROR(VLOOKUP(E232,'01_料金差分入力'!$A$8:$W$200,18,FALSE),0))</x:f>
      </x:c>
      <x:c r="T232" s="129" t="str">
        <x:f>IF(A232="","",((L232*O232*12)+(I232*R232))*(1+S232))</x:f>
      </x:c>
      <x:c r="U232" s="129" t="str">
        <x:f>IF(A232="","",((M232*O232*12)+(J232*R232))*(1+S232))</x:f>
      </x:c>
      <x:c r="V232" s="129" t="str">
        <x:f>IF(A232="","",T232-U232)</x:f>
      </x:c>
      <x:c r="W232" s="129" t="str">
        <x:f>IF(A232="","",'02_過去案件入力'!Q232)</x:f>
      </x:c>
      <x:c r="X232" s="129" t="str">
        <x:f>IF(A232="","",W232+V232)</x:f>
      </x:c>
      <x:c r="Y232" s="129" t="str">
        <x:f>IF(A232="","",MAX(0,'02_過去案件入力'!R232-'02_過去案件入力'!S232))</x:f>
      </x:c>
      <x:c r="Z232" s="131" t="str">
        <x:f>IF(A232="","",IF(W232-'02_過去案件入力'!T232&lt;=0,"",Y232/(W232-'02_過去案件入力'!T232)))</x:f>
      </x:c>
      <x:c r="AA232" s="131" t="str">
        <x:f>IF(A232="","",IF(X232-'02_過去案件入力'!T232&lt;=0,"",Y232/(X232-'02_過去案件入力'!T232)))</x:f>
      </x:c>
      <x:c r="AB232" s="131" t="str">
        <x:f>IF(A232="","",IF(OR(Z232="",AA232=""),"",Z232-AA232))</x:f>
      </x:c>
      <x:c r="AC232" s="131" t="str">
        <x:f>IF(A232="","",'02_過去案件入力'!V232)</x:f>
      </x:c>
      <x:c r="AD232" s="127" t="str">
        <x:f>IF(A232="","",IF(AH232&lt;&gt;"OK","要確認",IF('02_過去案件入力'!Z232="連絡停止","連絡停止",IF(AND(Z232&gt;AC232,AA232&lt;=AC232),"再提案最優先",IF(AA232&lt;=AC232,"再提案候補","継続育成")))))</x:f>
      </x:c>
      <x:c r="AE232" s="133" t="str">
        <x:f>IF(A232="","",'02_過去案件入力'!W232)</x:f>
      </x:c>
      <x:c r="AF232" s="129" t="str">
        <x:f>IF(A232="","",'02_過去案件入力'!X232)</x:f>
      </x:c>
      <x:c r="AG232" s="129" t="str">
        <x:f>IF(A232="","",AE232*AF232)</x:f>
      </x:c>
      <x:c r="AH232" s="127" t="str">
        <x:f>IF(A232="","",IF(F232="単価キー未登録","単価キー未登録",IF(OR(ISNUMBER(SEARCH("未公表",F232)),ISNUMBER(SEARCH("対象外",F232))),"単価未確定",IF(J232&gt;I232,"買電量逆転",IF(ABS((I232-J232)-K232)&gt;MAX(100,K232*0.1),"需要差不整合",IF(R232="","差分未入力","OK"))))))</x:f>
      </x:c>
      <x:c r="AI232" s="135" t="str">
        <x:f>IF(A232="","",IFERROR(VLOOKUP(E232,'01_料金差分入力'!$A$8:$W$200,21,FALSE),""))</x:f>
      </x:c>
    </x:row>
    <x:row r="233">
      <x:c r="A233" s="127" t="str">
        <x:f>IF('02_過去案件入力'!A233="","",'02_過去案件入力'!A233)</x:f>
      </x:c>
      <x:c r="B233" s="127" t="str">
        <x:f>IF(A233="","",'02_過去案件入力'!B233)</x:f>
      </x:c>
      <x:c r="C233" s="127" t="str">
        <x:f>IF(A233="","",'02_過去案件入力'!D233)</x:f>
      </x:c>
      <x:c r="D233" s="127" t="str">
        <x:f>IF(A233="","",'02_過去案件入力'!E233)</x:f>
      </x:c>
      <x:c r="E233" s="127" t="str">
        <x:f>IF(A233="","",'02_過去案件入力'!F233)</x:f>
      </x:c>
      <x:c r="F233" s="127" t="str">
        <x:f>IF(A233="","",IFERROR(VLOOKUP(E233,'01_料金差分入力'!$A$8:$W$200,2,FALSE),"単価キー未登録"))</x:f>
      </x:c>
      <x:c r="G233" s="127" t="str">
        <x:f>IF(A233="","",IFERROR(VLOOKUP(E233,'01_料金差分入力'!$A$8:$W$200,19,FALSE),""))</x:f>
      </x:c>
      <x:c r="H233" s="127" t="str">
        <x:f>IF(A233="","",'02_過去案件入力'!I233)</x:f>
      </x:c>
      <x:c r="I233" s="127" t="str">
        <x:f>IF(A233="","",'02_過去案件入力'!L233)</x:f>
      </x:c>
      <x:c r="J233" s="127" t="str">
        <x:f>IF(A233="","",'02_過去案件入力'!M233)</x:f>
      </x:c>
      <x:c r="K233" s="127" t="str">
        <x:f>IF(A233="","",'02_過去案件入力'!N233)</x:f>
      </x:c>
      <x:c r="L233" s="127" t="str">
        <x:f>IF(A233="","",'02_過去案件入力'!J233)</x:f>
      </x:c>
      <x:c r="M233" s="127" t="str">
        <x:f>IF(A233="","",'02_過去案件入力'!K233)</x:f>
      </x:c>
      <x:c r="N233" s="85" t="str">
        <x:f>IF(A233="","",IFERROR(VLOOKUP(E233,'01_料金差分入力'!$A$8:$W$200,10,FALSE),""))</x:f>
      </x:c>
      <x:c r="O233" s="85" t="str">
        <x:f>IF(A233="","",IFERROR(VLOOKUP(E233,'01_料金差分入力'!$A$8:$W$200,13,FALSE),""))</x:f>
      </x:c>
      <x:c r="P233" s="85" t="str">
        <x:f>IF(A233="","",IFERROR(VLOOKUP(E233,'01_料金差分入力'!$A$8:$W$200,16,FALSE),""))</x:f>
      </x:c>
      <x:c r="Q233" s="85" t="str">
        <x:f>IF(A233="","",IFERROR(VLOOKUP(E233,'01_料金差分入力'!$A$8:$W$200,17,FALSE),0))</x:f>
      </x:c>
      <x:c r="R233" s="85" t="str">
        <x:f>IF(A233="","",IF(H233="契約単価詳細",IF(P233="",N233,P233+Q233),N233))</x:f>
      </x:c>
      <x:c r="S233" s="85" t="str">
        <x:f>IF(A233="","",IFERROR(VLOOKUP(E233,'01_料金差分入力'!$A$8:$W$200,18,FALSE),0))</x:f>
      </x:c>
      <x:c r="T233" s="129" t="str">
        <x:f>IF(A233="","",((L233*O233*12)+(I233*R233))*(1+S233))</x:f>
      </x:c>
      <x:c r="U233" s="129" t="str">
        <x:f>IF(A233="","",((M233*O233*12)+(J233*R233))*(1+S233))</x:f>
      </x:c>
      <x:c r="V233" s="129" t="str">
        <x:f>IF(A233="","",T233-U233)</x:f>
      </x:c>
      <x:c r="W233" s="129" t="str">
        <x:f>IF(A233="","",'02_過去案件入力'!Q233)</x:f>
      </x:c>
      <x:c r="X233" s="129" t="str">
        <x:f>IF(A233="","",W233+V233)</x:f>
      </x:c>
      <x:c r="Y233" s="129" t="str">
        <x:f>IF(A233="","",MAX(0,'02_過去案件入力'!R233-'02_過去案件入力'!S233))</x:f>
      </x:c>
      <x:c r="Z233" s="131" t="str">
        <x:f>IF(A233="","",IF(W233-'02_過去案件入力'!T233&lt;=0,"",Y233/(W233-'02_過去案件入力'!T233)))</x:f>
      </x:c>
      <x:c r="AA233" s="131" t="str">
        <x:f>IF(A233="","",IF(X233-'02_過去案件入力'!T233&lt;=0,"",Y233/(X233-'02_過去案件入力'!T233)))</x:f>
      </x:c>
      <x:c r="AB233" s="131" t="str">
        <x:f>IF(A233="","",IF(OR(Z233="",AA233=""),"",Z233-AA233))</x:f>
      </x:c>
      <x:c r="AC233" s="131" t="str">
        <x:f>IF(A233="","",'02_過去案件入力'!V233)</x:f>
      </x:c>
      <x:c r="AD233" s="127" t="str">
        <x:f>IF(A233="","",IF(AH233&lt;&gt;"OK","要確認",IF('02_過去案件入力'!Z233="連絡停止","連絡停止",IF(AND(Z233&gt;AC233,AA233&lt;=AC233),"再提案最優先",IF(AA233&lt;=AC233,"再提案候補","継続育成")))))</x:f>
      </x:c>
      <x:c r="AE233" s="133" t="str">
        <x:f>IF(A233="","",'02_過去案件入力'!W233)</x:f>
      </x:c>
      <x:c r="AF233" s="129" t="str">
        <x:f>IF(A233="","",'02_過去案件入力'!X233)</x:f>
      </x:c>
      <x:c r="AG233" s="129" t="str">
        <x:f>IF(A233="","",AE233*AF233)</x:f>
      </x:c>
      <x:c r="AH233" s="127" t="str">
        <x:f>IF(A233="","",IF(F233="単価キー未登録","単価キー未登録",IF(OR(ISNUMBER(SEARCH("未公表",F233)),ISNUMBER(SEARCH("対象外",F233))),"単価未確定",IF(J233&gt;I233,"買電量逆転",IF(ABS((I233-J233)-K233)&gt;MAX(100,K233*0.1),"需要差不整合",IF(R233="","差分未入力","OK"))))))</x:f>
      </x:c>
      <x:c r="AI233" s="135" t="str">
        <x:f>IF(A233="","",IFERROR(VLOOKUP(E233,'01_料金差分入力'!$A$8:$W$200,21,FALSE),""))</x:f>
      </x:c>
    </x:row>
    <x:row r="234">
      <x:c r="A234" s="127" t="str">
        <x:f>IF('02_過去案件入力'!A234="","",'02_過去案件入力'!A234)</x:f>
      </x:c>
      <x:c r="B234" s="127" t="str">
        <x:f>IF(A234="","",'02_過去案件入力'!B234)</x:f>
      </x:c>
      <x:c r="C234" s="127" t="str">
        <x:f>IF(A234="","",'02_過去案件入力'!D234)</x:f>
      </x:c>
      <x:c r="D234" s="127" t="str">
        <x:f>IF(A234="","",'02_過去案件入力'!E234)</x:f>
      </x:c>
      <x:c r="E234" s="127" t="str">
        <x:f>IF(A234="","",'02_過去案件入力'!F234)</x:f>
      </x:c>
      <x:c r="F234" s="127" t="str">
        <x:f>IF(A234="","",IFERROR(VLOOKUP(E234,'01_料金差分入力'!$A$8:$W$200,2,FALSE),"単価キー未登録"))</x:f>
      </x:c>
      <x:c r="G234" s="127" t="str">
        <x:f>IF(A234="","",IFERROR(VLOOKUP(E234,'01_料金差分入力'!$A$8:$W$200,19,FALSE),""))</x:f>
      </x:c>
      <x:c r="H234" s="127" t="str">
        <x:f>IF(A234="","",'02_過去案件入力'!I234)</x:f>
      </x:c>
      <x:c r="I234" s="127" t="str">
        <x:f>IF(A234="","",'02_過去案件入力'!L234)</x:f>
      </x:c>
      <x:c r="J234" s="127" t="str">
        <x:f>IF(A234="","",'02_過去案件入力'!M234)</x:f>
      </x:c>
      <x:c r="K234" s="127" t="str">
        <x:f>IF(A234="","",'02_過去案件入力'!N234)</x:f>
      </x:c>
      <x:c r="L234" s="127" t="str">
        <x:f>IF(A234="","",'02_過去案件入力'!J234)</x:f>
      </x:c>
      <x:c r="M234" s="127" t="str">
        <x:f>IF(A234="","",'02_過去案件入力'!K234)</x:f>
      </x:c>
      <x:c r="N234" s="85" t="str">
        <x:f>IF(A234="","",IFERROR(VLOOKUP(E234,'01_料金差分入力'!$A$8:$W$200,10,FALSE),""))</x:f>
      </x:c>
      <x:c r="O234" s="85" t="str">
        <x:f>IF(A234="","",IFERROR(VLOOKUP(E234,'01_料金差分入力'!$A$8:$W$200,13,FALSE),""))</x:f>
      </x:c>
      <x:c r="P234" s="85" t="str">
        <x:f>IF(A234="","",IFERROR(VLOOKUP(E234,'01_料金差分入力'!$A$8:$W$200,16,FALSE),""))</x:f>
      </x:c>
      <x:c r="Q234" s="85" t="str">
        <x:f>IF(A234="","",IFERROR(VLOOKUP(E234,'01_料金差分入力'!$A$8:$W$200,17,FALSE),0))</x:f>
      </x:c>
      <x:c r="R234" s="85" t="str">
        <x:f>IF(A234="","",IF(H234="契約単価詳細",IF(P234="",N234,P234+Q234),N234))</x:f>
      </x:c>
      <x:c r="S234" s="85" t="str">
        <x:f>IF(A234="","",IFERROR(VLOOKUP(E234,'01_料金差分入力'!$A$8:$W$200,18,FALSE),0))</x:f>
      </x:c>
      <x:c r="T234" s="129" t="str">
        <x:f>IF(A234="","",((L234*O234*12)+(I234*R234))*(1+S234))</x:f>
      </x:c>
      <x:c r="U234" s="129" t="str">
        <x:f>IF(A234="","",((M234*O234*12)+(J234*R234))*(1+S234))</x:f>
      </x:c>
      <x:c r="V234" s="129" t="str">
        <x:f>IF(A234="","",T234-U234)</x:f>
      </x:c>
      <x:c r="W234" s="129" t="str">
        <x:f>IF(A234="","",'02_過去案件入力'!Q234)</x:f>
      </x:c>
      <x:c r="X234" s="129" t="str">
        <x:f>IF(A234="","",W234+V234)</x:f>
      </x:c>
      <x:c r="Y234" s="129" t="str">
        <x:f>IF(A234="","",MAX(0,'02_過去案件入力'!R234-'02_過去案件入力'!S234))</x:f>
      </x:c>
      <x:c r="Z234" s="131" t="str">
        <x:f>IF(A234="","",IF(W234-'02_過去案件入力'!T234&lt;=0,"",Y234/(W234-'02_過去案件入力'!T234)))</x:f>
      </x:c>
      <x:c r="AA234" s="131" t="str">
        <x:f>IF(A234="","",IF(X234-'02_過去案件入力'!T234&lt;=0,"",Y234/(X234-'02_過去案件入力'!T234)))</x:f>
      </x:c>
      <x:c r="AB234" s="131" t="str">
        <x:f>IF(A234="","",IF(OR(Z234="",AA234=""),"",Z234-AA234))</x:f>
      </x:c>
      <x:c r="AC234" s="131" t="str">
        <x:f>IF(A234="","",'02_過去案件入力'!V234)</x:f>
      </x:c>
      <x:c r="AD234" s="127" t="str">
        <x:f>IF(A234="","",IF(AH234&lt;&gt;"OK","要確認",IF('02_過去案件入力'!Z234="連絡停止","連絡停止",IF(AND(Z234&gt;AC234,AA234&lt;=AC234),"再提案最優先",IF(AA234&lt;=AC234,"再提案候補","継続育成")))))</x:f>
      </x:c>
      <x:c r="AE234" s="133" t="str">
        <x:f>IF(A234="","",'02_過去案件入力'!W234)</x:f>
      </x:c>
      <x:c r="AF234" s="129" t="str">
        <x:f>IF(A234="","",'02_過去案件入力'!X234)</x:f>
      </x:c>
      <x:c r="AG234" s="129" t="str">
        <x:f>IF(A234="","",AE234*AF234)</x:f>
      </x:c>
      <x:c r="AH234" s="127" t="str">
        <x:f>IF(A234="","",IF(F234="単価キー未登録","単価キー未登録",IF(OR(ISNUMBER(SEARCH("未公表",F234)),ISNUMBER(SEARCH("対象外",F234))),"単価未確定",IF(J234&gt;I234,"買電量逆転",IF(ABS((I234-J234)-K234)&gt;MAX(100,K234*0.1),"需要差不整合",IF(R234="","差分未入力","OK"))))))</x:f>
      </x:c>
      <x:c r="AI234" s="135" t="str">
        <x:f>IF(A234="","",IFERROR(VLOOKUP(E234,'01_料金差分入力'!$A$8:$W$200,21,FALSE),""))</x:f>
      </x:c>
    </x:row>
    <x:row r="235">
      <x:c r="A235" s="127" t="str">
        <x:f>IF('02_過去案件入力'!A235="","",'02_過去案件入力'!A235)</x:f>
      </x:c>
      <x:c r="B235" s="127" t="str">
        <x:f>IF(A235="","",'02_過去案件入力'!B235)</x:f>
      </x:c>
      <x:c r="C235" s="127" t="str">
        <x:f>IF(A235="","",'02_過去案件入力'!D235)</x:f>
      </x:c>
      <x:c r="D235" s="127" t="str">
        <x:f>IF(A235="","",'02_過去案件入力'!E235)</x:f>
      </x:c>
      <x:c r="E235" s="127" t="str">
        <x:f>IF(A235="","",'02_過去案件入力'!F235)</x:f>
      </x:c>
      <x:c r="F235" s="127" t="str">
        <x:f>IF(A235="","",IFERROR(VLOOKUP(E235,'01_料金差分入力'!$A$8:$W$200,2,FALSE),"単価キー未登録"))</x:f>
      </x:c>
      <x:c r="G235" s="127" t="str">
        <x:f>IF(A235="","",IFERROR(VLOOKUP(E235,'01_料金差分入力'!$A$8:$W$200,19,FALSE),""))</x:f>
      </x:c>
      <x:c r="H235" s="127" t="str">
        <x:f>IF(A235="","",'02_過去案件入力'!I235)</x:f>
      </x:c>
      <x:c r="I235" s="127" t="str">
        <x:f>IF(A235="","",'02_過去案件入力'!L235)</x:f>
      </x:c>
      <x:c r="J235" s="127" t="str">
        <x:f>IF(A235="","",'02_過去案件入力'!M235)</x:f>
      </x:c>
      <x:c r="K235" s="127" t="str">
        <x:f>IF(A235="","",'02_過去案件入力'!N235)</x:f>
      </x:c>
      <x:c r="L235" s="127" t="str">
        <x:f>IF(A235="","",'02_過去案件入力'!J235)</x:f>
      </x:c>
      <x:c r="M235" s="127" t="str">
        <x:f>IF(A235="","",'02_過去案件入力'!K235)</x:f>
      </x:c>
      <x:c r="N235" s="85" t="str">
        <x:f>IF(A235="","",IFERROR(VLOOKUP(E235,'01_料金差分入力'!$A$8:$W$200,10,FALSE),""))</x:f>
      </x:c>
      <x:c r="O235" s="85" t="str">
        <x:f>IF(A235="","",IFERROR(VLOOKUP(E235,'01_料金差分入力'!$A$8:$W$200,13,FALSE),""))</x:f>
      </x:c>
      <x:c r="P235" s="85" t="str">
        <x:f>IF(A235="","",IFERROR(VLOOKUP(E235,'01_料金差分入力'!$A$8:$W$200,16,FALSE),""))</x:f>
      </x:c>
      <x:c r="Q235" s="85" t="str">
        <x:f>IF(A235="","",IFERROR(VLOOKUP(E235,'01_料金差分入力'!$A$8:$W$200,17,FALSE),0))</x:f>
      </x:c>
      <x:c r="R235" s="85" t="str">
        <x:f>IF(A235="","",IF(H235="契約単価詳細",IF(P235="",N235,P235+Q235),N235))</x:f>
      </x:c>
      <x:c r="S235" s="85" t="str">
        <x:f>IF(A235="","",IFERROR(VLOOKUP(E235,'01_料金差分入力'!$A$8:$W$200,18,FALSE),0))</x:f>
      </x:c>
      <x:c r="T235" s="129" t="str">
        <x:f>IF(A235="","",((L235*O235*12)+(I235*R235))*(1+S235))</x:f>
      </x:c>
      <x:c r="U235" s="129" t="str">
        <x:f>IF(A235="","",((M235*O235*12)+(J235*R235))*(1+S235))</x:f>
      </x:c>
      <x:c r="V235" s="129" t="str">
        <x:f>IF(A235="","",T235-U235)</x:f>
      </x:c>
      <x:c r="W235" s="129" t="str">
        <x:f>IF(A235="","",'02_過去案件入力'!Q235)</x:f>
      </x:c>
      <x:c r="X235" s="129" t="str">
        <x:f>IF(A235="","",W235+V235)</x:f>
      </x:c>
      <x:c r="Y235" s="129" t="str">
        <x:f>IF(A235="","",MAX(0,'02_過去案件入力'!R235-'02_過去案件入力'!S235))</x:f>
      </x:c>
      <x:c r="Z235" s="131" t="str">
        <x:f>IF(A235="","",IF(W235-'02_過去案件入力'!T235&lt;=0,"",Y235/(W235-'02_過去案件入力'!T235)))</x:f>
      </x:c>
      <x:c r="AA235" s="131" t="str">
        <x:f>IF(A235="","",IF(X235-'02_過去案件入力'!T235&lt;=0,"",Y235/(X235-'02_過去案件入力'!T235)))</x:f>
      </x:c>
      <x:c r="AB235" s="131" t="str">
        <x:f>IF(A235="","",IF(OR(Z235="",AA235=""),"",Z235-AA235))</x:f>
      </x:c>
      <x:c r="AC235" s="131" t="str">
        <x:f>IF(A235="","",'02_過去案件入力'!V235)</x:f>
      </x:c>
      <x:c r="AD235" s="127" t="str">
        <x:f>IF(A235="","",IF(AH235&lt;&gt;"OK","要確認",IF('02_過去案件入力'!Z235="連絡停止","連絡停止",IF(AND(Z235&gt;AC235,AA235&lt;=AC235),"再提案最優先",IF(AA235&lt;=AC235,"再提案候補","継続育成")))))</x:f>
      </x:c>
      <x:c r="AE235" s="133" t="str">
        <x:f>IF(A235="","",'02_過去案件入力'!W235)</x:f>
      </x:c>
      <x:c r="AF235" s="129" t="str">
        <x:f>IF(A235="","",'02_過去案件入力'!X235)</x:f>
      </x:c>
      <x:c r="AG235" s="129" t="str">
        <x:f>IF(A235="","",AE235*AF235)</x:f>
      </x:c>
      <x:c r="AH235" s="127" t="str">
        <x:f>IF(A235="","",IF(F235="単価キー未登録","単価キー未登録",IF(OR(ISNUMBER(SEARCH("未公表",F235)),ISNUMBER(SEARCH("対象外",F235))),"単価未確定",IF(J235&gt;I235,"買電量逆転",IF(ABS((I235-J235)-K235)&gt;MAX(100,K235*0.1),"需要差不整合",IF(R235="","差分未入力","OK"))))))</x:f>
      </x:c>
      <x:c r="AI235" s="135" t="str">
        <x:f>IF(A235="","",IFERROR(VLOOKUP(E235,'01_料金差分入力'!$A$8:$W$200,21,FALSE),""))</x:f>
      </x:c>
    </x:row>
    <x:row r="236">
      <x:c r="A236" s="127" t="str">
        <x:f>IF('02_過去案件入力'!A236="","",'02_過去案件入力'!A236)</x:f>
      </x:c>
      <x:c r="B236" s="127" t="str">
        <x:f>IF(A236="","",'02_過去案件入力'!B236)</x:f>
      </x:c>
      <x:c r="C236" s="127" t="str">
        <x:f>IF(A236="","",'02_過去案件入力'!D236)</x:f>
      </x:c>
      <x:c r="D236" s="127" t="str">
        <x:f>IF(A236="","",'02_過去案件入力'!E236)</x:f>
      </x:c>
      <x:c r="E236" s="127" t="str">
        <x:f>IF(A236="","",'02_過去案件入力'!F236)</x:f>
      </x:c>
      <x:c r="F236" s="127" t="str">
        <x:f>IF(A236="","",IFERROR(VLOOKUP(E236,'01_料金差分入力'!$A$8:$W$200,2,FALSE),"単価キー未登録"))</x:f>
      </x:c>
      <x:c r="G236" s="127" t="str">
        <x:f>IF(A236="","",IFERROR(VLOOKUP(E236,'01_料金差分入力'!$A$8:$W$200,19,FALSE),""))</x:f>
      </x:c>
      <x:c r="H236" s="127" t="str">
        <x:f>IF(A236="","",'02_過去案件入力'!I236)</x:f>
      </x:c>
      <x:c r="I236" s="127" t="str">
        <x:f>IF(A236="","",'02_過去案件入力'!L236)</x:f>
      </x:c>
      <x:c r="J236" s="127" t="str">
        <x:f>IF(A236="","",'02_過去案件入力'!M236)</x:f>
      </x:c>
      <x:c r="K236" s="127" t="str">
        <x:f>IF(A236="","",'02_過去案件入力'!N236)</x:f>
      </x:c>
      <x:c r="L236" s="127" t="str">
        <x:f>IF(A236="","",'02_過去案件入力'!J236)</x:f>
      </x:c>
      <x:c r="M236" s="127" t="str">
        <x:f>IF(A236="","",'02_過去案件入力'!K236)</x:f>
      </x:c>
      <x:c r="N236" s="85" t="str">
        <x:f>IF(A236="","",IFERROR(VLOOKUP(E236,'01_料金差分入力'!$A$8:$W$200,10,FALSE),""))</x:f>
      </x:c>
      <x:c r="O236" s="85" t="str">
        <x:f>IF(A236="","",IFERROR(VLOOKUP(E236,'01_料金差分入力'!$A$8:$W$200,13,FALSE),""))</x:f>
      </x:c>
      <x:c r="P236" s="85" t="str">
        <x:f>IF(A236="","",IFERROR(VLOOKUP(E236,'01_料金差分入力'!$A$8:$W$200,16,FALSE),""))</x:f>
      </x:c>
      <x:c r="Q236" s="85" t="str">
        <x:f>IF(A236="","",IFERROR(VLOOKUP(E236,'01_料金差分入力'!$A$8:$W$200,17,FALSE),0))</x:f>
      </x:c>
      <x:c r="R236" s="85" t="str">
        <x:f>IF(A236="","",IF(H236="契約単価詳細",IF(P236="",N236,P236+Q236),N236))</x:f>
      </x:c>
      <x:c r="S236" s="85" t="str">
        <x:f>IF(A236="","",IFERROR(VLOOKUP(E236,'01_料金差分入力'!$A$8:$W$200,18,FALSE),0))</x:f>
      </x:c>
      <x:c r="T236" s="129" t="str">
        <x:f>IF(A236="","",((L236*O236*12)+(I236*R236))*(1+S236))</x:f>
      </x:c>
      <x:c r="U236" s="129" t="str">
        <x:f>IF(A236="","",((M236*O236*12)+(J236*R236))*(1+S236))</x:f>
      </x:c>
      <x:c r="V236" s="129" t="str">
        <x:f>IF(A236="","",T236-U236)</x:f>
      </x:c>
      <x:c r="W236" s="129" t="str">
        <x:f>IF(A236="","",'02_過去案件入力'!Q236)</x:f>
      </x:c>
      <x:c r="X236" s="129" t="str">
        <x:f>IF(A236="","",W236+V236)</x:f>
      </x:c>
      <x:c r="Y236" s="129" t="str">
        <x:f>IF(A236="","",MAX(0,'02_過去案件入力'!R236-'02_過去案件入力'!S236))</x:f>
      </x:c>
      <x:c r="Z236" s="131" t="str">
        <x:f>IF(A236="","",IF(W236-'02_過去案件入力'!T236&lt;=0,"",Y236/(W236-'02_過去案件入力'!T236)))</x:f>
      </x:c>
      <x:c r="AA236" s="131" t="str">
        <x:f>IF(A236="","",IF(X236-'02_過去案件入力'!T236&lt;=0,"",Y236/(X236-'02_過去案件入力'!T236)))</x:f>
      </x:c>
      <x:c r="AB236" s="131" t="str">
        <x:f>IF(A236="","",IF(OR(Z236="",AA236=""),"",Z236-AA236))</x:f>
      </x:c>
      <x:c r="AC236" s="131" t="str">
        <x:f>IF(A236="","",'02_過去案件入力'!V236)</x:f>
      </x:c>
      <x:c r="AD236" s="127" t="str">
        <x:f>IF(A236="","",IF(AH236&lt;&gt;"OK","要確認",IF('02_過去案件入力'!Z236="連絡停止","連絡停止",IF(AND(Z236&gt;AC236,AA236&lt;=AC236),"再提案最優先",IF(AA236&lt;=AC236,"再提案候補","継続育成")))))</x:f>
      </x:c>
      <x:c r="AE236" s="133" t="str">
        <x:f>IF(A236="","",'02_過去案件入力'!W236)</x:f>
      </x:c>
      <x:c r="AF236" s="129" t="str">
        <x:f>IF(A236="","",'02_過去案件入力'!X236)</x:f>
      </x:c>
      <x:c r="AG236" s="129" t="str">
        <x:f>IF(A236="","",AE236*AF236)</x:f>
      </x:c>
      <x:c r="AH236" s="127" t="str">
        <x:f>IF(A236="","",IF(F236="単価キー未登録","単価キー未登録",IF(OR(ISNUMBER(SEARCH("未公表",F236)),ISNUMBER(SEARCH("対象外",F236))),"単価未確定",IF(J236&gt;I236,"買電量逆転",IF(ABS((I236-J236)-K236)&gt;MAX(100,K236*0.1),"需要差不整合",IF(R236="","差分未入力","OK"))))))</x:f>
      </x:c>
      <x:c r="AI236" s="135" t="str">
        <x:f>IF(A236="","",IFERROR(VLOOKUP(E236,'01_料金差分入力'!$A$8:$W$200,21,FALSE),""))</x:f>
      </x:c>
    </x:row>
    <x:row r="237">
      <x:c r="A237" s="127" t="str">
        <x:f>IF('02_過去案件入力'!A237="","",'02_過去案件入力'!A237)</x:f>
      </x:c>
      <x:c r="B237" s="127" t="str">
        <x:f>IF(A237="","",'02_過去案件入力'!B237)</x:f>
      </x:c>
      <x:c r="C237" s="127" t="str">
        <x:f>IF(A237="","",'02_過去案件入力'!D237)</x:f>
      </x:c>
      <x:c r="D237" s="127" t="str">
        <x:f>IF(A237="","",'02_過去案件入力'!E237)</x:f>
      </x:c>
      <x:c r="E237" s="127" t="str">
        <x:f>IF(A237="","",'02_過去案件入力'!F237)</x:f>
      </x:c>
      <x:c r="F237" s="127" t="str">
        <x:f>IF(A237="","",IFERROR(VLOOKUP(E237,'01_料金差分入力'!$A$8:$W$200,2,FALSE),"単価キー未登録"))</x:f>
      </x:c>
      <x:c r="G237" s="127" t="str">
        <x:f>IF(A237="","",IFERROR(VLOOKUP(E237,'01_料金差分入力'!$A$8:$W$200,19,FALSE),""))</x:f>
      </x:c>
      <x:c r="H237" s="127" t="str">
        <x:f>IF(A237="","",'02_過去案件入力'!I237)</x:f>
      </x:c>
      <x:c r="I237" s="127" t="str">
        <x:f>IF(A237="","",'02_過去案件入力'!L237)</x:f>
      </x:c>
      <x:c r="J237" s="127" t="str">
        <x:f>IF(A237="","",'02_過去案件入力'!M237)</x:f>
      </x:c>
      <x:c r="K237" s="127" t="str">
        <x:f>IF(A237="","",'02_過去案件入力'!N237)</x:f>
      </x:c>
      <x:c r="L237" s="127" t="str">
        <x:f>IF(A237="","",'02_過去案件入力'!J237)</x:f>
      </x:c>
      <x:c r="M237" s="127" t="str">
        <x:f>IF(A237="","",'02_過去案件入力'!K237)</x:f>
      </x:c>
      <x:c r="N237" s="85" t="str">
        <x:f>IF(A237="","",IFERROR(VLOOKUP(E237,'01_料金差分入力'!$A$8:$W$200,10,FALSE),""))</x:f>
      </x:c>
      <x:c r="O237" s="85" t="str">
        <x:f>IF(A237="","",IFERROR(VLOOKUP(E237,'01_料金差分入力'!$A$8:$W$200,13,FALSE),""))</x:f>
      </x:c>
      <x:c r="P237" s="85" t="str">
        <x:f>IF(A237="","",IFERROR(VLOOKUP(E237,'01_料金差分入力'!$A$8:$W$200,16,FALSE),""))</x:f>
      </x:c>
      <x:c r="Q237" s="85" t="str">
        <x:f>IF(A237="","",IFERROR(VLOOKUP(E237,'01_料金差分入力'!$A$8:$W$200,17,FALSE),0))</x:f>
      </x:c>
      <x:c r="R237" s="85" t="str">
        <x:f>IF(A237="","",IF(H237="契約単価詳細",IF(P237="",N237,P237+Q237),N237))</x:f>
      </x:c>
      <x:c r="S237" s="85" t="str">
        <x:f>IF(A237="","",IFERROR(VLOOKUP(E237,'01_料金差分入力'!$A$8:$W$200,18,FALSE),0))</x:f>
      </x:c>
      <x:c r="T237" s="129" t="str">
        <x:f>IF(A237="","",((L237*O237*12)+(I237*R237))*(1+S237))</x:f>
      </x:c>
      <x:c r="U237" s="129" t="str">
        <x:f>IF(A237="","",((M237*O237*12)+(J237*R237))*(1+S237))</x:f>
      </x:c>
      <x:c r="V237" s="129" t="str">
        <x:f>IF(A237="","",T237-U237)</x:f>
      </x:c>
      <x:c r="W237" s="129" t="str">
        <x:f>IF(A237="","",'02_過去案件入力'!Q237)</x:f>
      </x:c>
      <x:c r="X237" s="129" t="str">
        <x:f>IF(A237="","",W237+V237)</x:f>
      </x:c>
      <x:c r="Y237" s="129" t="str">
        <x:f>IF(A237="","",MAX(0,'02_過去案件入力'!R237-'02_過去案件入力'!S237))</x:f>
      </x:c>
      <x:c r="Z237" s="131" t="str">
        <x:f>IF(A237="","",IF(W237-'02_過去案件入力'!T237&lt;=0,"",Y237/(W237-'02_過去案件入力'!T237)))</x:f>
      </x:c>
      <x:c r="AA237" s="131" t="str">
        <x:f>IF(A237="","",IF(X237-'02_過去案件入力'!T237&lt;=0,"",Y237/(X237-'02_過去案件入力'!T237)))</x:f>
      </x:c>
      <x:c r="AB237" s="131" t="str">
        <x:f>IF(A237="","",IF(OR(Z237="",AA237=""),"",Z237-AA237))</x:f>
      </x:c>
      <x:c r="AC237" s="131" t="str">
        <x:f>IF(A237="","",'02_過去案件入力'!V237)</x:f>
      </x:c>
      <x:c r="AD237" s="127" t="str">
        <x:f>IF(A237="","",IF(AH237&lt;&gt;"OK","要確認",IF('02_過去案件入力'!Z237="連絡停止","連絡停止",IF(AND(Z237&gt;AC237,AA237&lt;=AC237),"再提案最優先",IF(AA237&lt;=AC237,"再提案候補","継続育成")))))</x:f>
      </x:c>
      <x:c r="AE237" s="133" t="str">
        <x:f>IF(A237="","",'02_過去案件入力'!W237)</x:f>
      </x:c>
      <x:c r="AF237" s="129" t="str">
        <x:f>IF(A237="","",'02_過去案件入力'!X237)</x:f>
      </x:c>
      <x:c r="AG237" s="129" t="str">
        <x:f>IF(A237="","",AE237*AF237)</x:f>
      </x:c>
      <x:c r="AH237" s="127" t="str">
        <x:f>IF(A237="","",IF(F237="単価キー未登録","単価キー未登録",IF(OR(ISNUMBER(SEARCH("未公表",F237)),ISNUMBER(SEARCH("対象外",F237))),"単価未確定",IF(J237&gt;I237,"買電量逆転",IF(ABS((I237-J237)-K237)&gt;MAX(100,K237*0.1),"需要差不整合",IF(R237="","差分未入力","OK"))))))</x:f>
      </x:c>
      <x:c r="AI237" s="135" t="str">
        <x:f>IF(A237="","",IFERROR(VLOOKUP(E237,'01_料金差分入力'!$A$8:$W$200,21,FALSE),""))</x:f>
      </x:c>
    </x:row>
    <x:row r="238">
      <x:c r="A238" s="127" t="str">
        <x:f>IF('02_過去案件入力'!A238="","",'02_過去案件入力'!A238)</x:f>
      </x:c>
      <x:c r="B238" s="127" t="str">
        <x:f>IF(A238="","",'02_過去案件入力'!B238)</x:f>
      </x:c>
      <x:c r="C238" s="127" t="str">
        <x:f>IF(A238="","",'02_過去案件入力'!D238)</x:f>
      </x:c>
      <x:c r="D238" s="127" t="str">
        <x:f>IF(A238="","",'02_過去案件入力'!E238)</x:f>
      </x:c>
      <x:c r="E238" s="127" t="str">
        <x:f>IF(A238="","",'02_過去案件入力'!F238)</x:f>
      </x:c>
      <x:c r="F238" s="127" t="str">
        <x:f>IF(A238="","",IFERROR(VLOOKUP(E238,'01_料金差分入力'!$A$8:$W$200,2,FALSE),"単価キー未登録"))</x:f>
      </x:c>
      <x:c r="G238" s="127" t="str">
        <x:f>IF(A238="","",IFERROR(VLOOKUP(E238,'01_料金差分入力'!$A$8:$W$200,19,FALSE),""))</x:f>
      </x:c>
      <x:c r="H238" s="127" t="str">
        <x:f>IF(A238="","",'02_過去案件入力'!I238)</x:f>
      </x:c>
      <x:c r="I238" s="127" t="str">
        <x:f>IF(A238="","",'02_過去案件入力'!L238)</x:f>
      </x:c>
      <x:c r="J238" s="127" t="str">
        <x:f>IF(A238="","",'02_過去案件入力'!M238)</x:f>
      </x:c>
      <x:c r="K238" s="127" t="str">
        <x:f>IF(A238="","",'02_過去案件入力'!N238)</x:f>
      </x:c>
      <x:c r="L238" s="127" t="str">
        <x:f>IF(A238="","",'02_過去案件入力'!J238)</x:f>
      </x:c>
      <x:c r="M238" s="127" t="str">
        <x:f>IF(A238="","",'02_過去案件入力'!K238)</x:f>
      </x:c>
      <x:c r="N238" s="85" t="str">
        <x:f>IF(A238="","",IFERROR(VLOOKUP(E238,'01_料金差分入力'!$A$8:$W$200,10,FALSE),""))</x:f>
      </x:c>
      <x:c r="O238" s="85" t="str">
        <x:f>IF(A238="","",IFERROR(VLOOKUP(E238,'01_料金差分入力'!$A$8:$W$200,13,FALSE),""))</x:f>
      </x:c>
      <x:c r="P238" s="85" t="str">
        <x:f>IF(A238="","",IFERROR(VLOOKUP(E238,'01_料金差分入力'!$A$8:$W$200,16,FALSE),""))</x:f>
      </x:c>
      <x:c r="Q238" s="85" t="str">
        <x:f>IF(A238="","",IFERROR(VLOOKUP(E238,'01_料金差分入力'!$A$8:$W$200,17,FALSE),0))</x:f>
      </x:c>
      <x:c r="R238" s="85" t="str">
        <x:f>IF(A238="","",IF(H238="契約単価詳細",IF(P238="",N238,P238+Q238),N238))</x:f>
      </x:c>
      <x:c r="S238" s="85" t="str">
        <x:f>IF(A238="","",IFERROR(VLOOKUP(E238,'01_料金差分入力'!$A$8:$W$200,18,FALSE),0))</x:f>
      </x:c>
      <x:c r="T238" s="129" t="str">
        <x:f>IF(A238="","",((L238*O238*12)+(I238*R238))*(1+S238))</x:f>
      </x:c>
      <x:c r="U238" s="129" t="str">
        <x:f>IF(A238="","",((M238*O238*12)+(J238*R238))*(1+S238))</x:f>
      </x:c>
      <x:c r="V238" s="129" t="str">
        <x:f>IF(A238="","",T238-U238)</x:f>
      </x:c>
      <x:c r="W238" s="129" t="str">
        <x:f>IF(A238="","",'02_過去案件入力'!Q238)</x:f>
      </x:c>
      <x:c r="X238" s="129" t="str">
        <x:f>IF(A238="","",W238+V238)</x:f>
      </x:c>
      <x:c r="Y238" s="129" t="str">
        <x:f>IF(A238="","",MAX(0,'02_過去案件入力'!R238-'02_過去案件入力'!S238))</x:f>
      </x:c>
      <x:c r="Z238" s="131" t="str">
        <x:f>IF(A238="","",IF(W238-'02_過去案件入力'!T238&lt;=0,"",Y238/(W238-'02_過去案件入力'!T238)))</x:f>
      </x:c>
      <x:c r="AA238" s="131" t="str">
        <x:f>IF(A238="","",IF(X238-'02_過去案件入力'!T238&lt;=0,"",Y238/(X238-'02_過去案件入力'!T238)))</x:f>
      </x:c>
      <x:c r="AB238" s="131" t="str">
        <x:f>IF(A238="","",IF(OR(Z238="",AA238=""),"",Z238-AA238))</x:f>
      </x:c>
      <x:c r="AC238" s="131" t="str">
        <x:f>IF(A238="","",'02_過去案件入力'!V238)</x:f>
      </x:c>
      <x:c r="AD238" s="127" t="str">
        <x:f>IF(A238="","",IF(AH238&lt;&gt;"OK","要確認",IF('02_過去案件入力'!Z238="連絡停止","連絡停止",IF(AND(Z238&gt;AC238,AA238&lt;=AC238),"再提案最優先",IF(AA238&lt;=AC238,"再提案候補","継続育成")))))</x:f>
      </x:c>
      <x:c r="AE238" s="133" t="str">
        <x:f>IF(A238="","",'02_過去案件入力'!W238)</x:f>
      </x:c>
      <x:c r="AF238" s="129" t="str">
        <x:f>IF(A238="","",'02_過去案件入力'!X238)</x:f>
      </x:c>
      <x:c r="AG238" s="129" t="str">
        <x:f>IF(A238="","",AE238*AF238)</x:f>
      </x:c>
      <x:c r="AH238" s="127" t="str">
        <x:f>IF(A238="","",IF(F238="単価キー未登録","単価キー未登録",IF(OR(ISNUMBER(SEARCH("未公表",F238)),ISNUMBER(SEARCH("対象外",F238))),"単価未確定",IF(J238&gt;I238,"買電量逆転",IF(ABS((I238-J238)-K238)&gt;MAX(100,K238*0.1),"需要差不整合",IF(R238="","差分未入力","OK"))))))</x:f>
      </x:c>
      <x:c r="AI238" s="135" t="str">
        <x:f>IF(A238="","",IFERROR(VLOOKUP(E238,'01_料金差分入力'!$A$8:$W$200,21,FALSE),""))</x:f>
      </x:c>
    </x:row>
    <x:row r="239">
      <x:c r="A239" s="127" t="str">
        <x:f>IF('02_過去案件入力'!A239="","",'02_過去案件入力'!A239)</x:f>
      </x:c>
      <x:c r="B239" s="127" t="str">
        <x:f>IF(A239="","",'02_過去案件入力'!B239)</x:f>
      </x:c>
      <x:c r="C239" s="127" t="str">
        <x:f>IF(A239="","",'02_過去案件入力'!D239)</x:f>
      </x:c>
      <x:c r="D239" s="127" t="str">
        <x:f>IF(A239="","",'02_過去案件入力'!E239)</x:f>
      </x:c>
      <x:c r="E239" s="127" t="str">
        <x:f>IF(A239="","",'02_過去案件入力'!F239)</x:f>
      </x:c>
      <x:c r="F239" s="127" t="str">
        <x:f>IF(A239="","",IFERROR(VLOOKUP(E239,'01_料金差分入力'!$A$8:$W$200,2,FALSE),"単価キー未登録"))</x:f>
      </x:c>
      <x:c r="G239" s="127" t="str">
        <x:f>IF(A239="","",IFERROR(VLOOKUP(E239,'01_料金差分入力'!$A$8:$W$200,19,FALSE),""))</x:f>
      </x:c>
      <x:c r="H239" s="127" t="str">
        <x:f>IF(A239="","",'02_過去案件入力'!I239)</x:f>
      </x:c>
      <x:c r="I239" s="127" t="str">
        <x:f>IF(A239="","",'02_過去案件入力'!L239)</x:f>
      </x:c>
      <x:c r="J239" s="127" t="str">
        <x:f>IF(A239="","",'02_過去案件入力'!M239)</x:f>
      </x:c>
      <x:c r="K239" s="127" t="str">
        <x:f>IF(A239="","",'02_過去案件入力'!N239)</x:f>
      </x:c>
      <x:c r="L239" s="127" t="str">
        <x:f>IF(A239="","",'02_過去案件入力'!J239)</x:f>
      </x:c>
      <x:c r="M239" s="127" t="str">
        <x:f>IF(A239="","",'02_過去案件入力'!K239)</x:f>
      </x:c>
      <x:c r="N239" s="85" t="str">
        <x:f>IF(A239="","",IFERROR(VLOOKUP(E239,'01_料金差分入力'!$A$8:$W$200,10,FALSE),""))</x:f>
      </x:c>
      <x:c r="O239" s="85" t="str">
        <x:f>IF(A239="","",IFERROR(VLOOKUP(E239,'01_料金差分入力'!$A$8:$W$200,13,FALSE),""))</x:f>
      </x:c>
      <x:c r="P239" s="85" t="str">
        <x:f>IF(A239="","",IFERROR(VLOOKUP(E239,'01_料金差分入力'!$A$8:$W$200,16,FALSE),""))</x:f>
      </x:c>
      <x:c r="Q239" s="85" t="str">
        <x:f>IF(A239="","",IFERROR(VLOOKUP(E239,'01_料金差分入力'!$A$8:$W$200,17,FALSE),0))</x:f>
      </x:c>
      <x:c r="R239" s="85" t="str">
        <x:f>IF(A239="","",IF(H239="契約単価詳細",IF(P239="",N239,P239+Q239),N239))</x:f>
      </x:c>
      <x:c r="S239" s="85" t="str">
        <x:f>IF(A239="","",IFERROR(VLOOKUP(E239,'01_料金差分入力'!$A$8:$W$200,18,FALSE),0))</x:f>
      </x:c>
      <x:c r="T239" s="129" t="str">
        <x:f>IF(A239="","",((L239*O239*12)+(I239*R239))*(1+S239))</x:f>
      </x:c>
      <x:c r="U239" s="129" t="str">
        <x:f>IF(A239="","",((M239*O239*12)+(J239*R239))*(1+S239))</x:f>
      </x:c>
      <x:c r="V239" s="129" t="str">
        <x:f>IF(A239="","",T239-U239)</x:f>
      </x:c>
      <x:c r="W239" s="129" t="str">
        <x:f>IF(A239="","",'02_過去案件入力'!Q239)</x:f>
      </x:c>
      <x:c r="X239" s="129" t="str">
        <x:f>IF(A239="","",W239+V239)</x:f>
      </x:c>
      <x:c r="Y239" s="129" t="str">
        <x:f>IF(A239="","",MAX(0,'02_過去案件入力'!R239-'02_過去案件入力'!S239))</x:f>
      </x:c>
      <x:c r="Z239" s="131" t="str">
        <x:f>IF(A239="","",IF(W239-'02_過去案件入力'!T239&lt;=0,"",Y239/(W239-'02_過去案件入力'!T239)))</x:f>
      </x:c>
      <x:c r="AA239" s="131" t="str">
        <x:f>IF(A239="","",IF(X239-'02_過去案件入力'!T239&lt;=0,"",Y239/(X239-'02_過去案件入力'!T239)))</x:f>
      </x:c>
      <x:c r="AB239" s="131" t="str">
        <x:f>IF(A239="","",IF(OR(Z239="",AA239=""),"",Z239-AA239))</x:f>
      </x:c>
      <x:c r="AC239" s="131" t="str">
        <x:f>IF(A239="","",'02_過去案件入力'!V239)</x:f>
      </x:c>
      <x:c r="AD239" s="127" t="str">
        <x:f>IF(A239="","",IF(AH239&lt;&gt;"OK","要確認",IF('02_過去案件入力'!Z239="連絡停止","連絡停止",IF(AND(Z239&gt;AC239,AA239&lt;=AC239),"再提案最優先",IF(AA239&lt;=AC239,"再提案候補","継続育成")))))</x:f>
      </x:c>
      <x:c r="AE239" s="133" t="str">
        <x:f>IF(A239="","",'02_過去案件入力'!W239)</x:f>
      </x:c>
      <x:c r="AF239" s="129" t="str">
        <x:f>IF(A239="","",'02_過去案件入力'!X239)</x:f>
      </x:c>
      <x:c r="AG239" s="129" t="str">
        <x:f>IF(A239="","",AE239*AF239)</x:f>
      </x:c>
      <x:c r="AH239" s="127" t="str">
        <x:f>IF(A239="","",IF(F239="単価キー未登録","単価キー未登録",IF(OR(ISNUMBER(SEARCH("未公表",F239)),ISNUMBER(SEARCH("対象外",F239))),"単価未確定",IF(J239&gt;I239,"買電量逆転",IF(ABS((I239-J239)-K239)&gt;MAX(100,K239*0.1),"需要差不整合",IF(R239="","差分未入力","OK"))))))</x:f>
      </x:c>
      <x:c r="AI239" s="135" t="str">
        <x:f>IF(A239="","",IFERROR(VLOOKUP(E239,'01_料金差分入力'!$A$8:$W$200,21,FALSE),""))</x:f>
      </x:c>
    </x:row>
    <x:row r="240">
      <x:c r="A240" s="127" t="str">
        <x:f>IF('02_過去案件入力'!A240="","",'02_過去案件入力'!A240)</x:f>
      </x:c>
      <x:c r="B240" s="127" t="str">
        <x:f>IF(A240="","",'02_過去案件入力'!B240)</x:f>
      </x:c>
      <x:c r="C240" s="127" t="str">
        <x:f>IF(A240="","",'02_過去案件入力'!D240)</x:f>
      </x:c>
      <x:c r="D240" s="127" t="str">
        <x:f>IF(A240="","",'02_過去案件入力'!E240)</x:f>
      </x:c>
      <x:c r="E240" s="127" t="str">
        <x:f>IF(A240="","",'02_過去案件入力'!F240)</x:f>
      </x:c>
      <x:c r="F240" s="127" t="str">
        <x:f>IF(A240="","",IFERROR(VLOOKUP(E240,'01_料金差分入力'!$A$8:$W$200,2,FALSE),"単価キー未登録"))</x:f>
      </x:c>
      <x:c r="G240" s="127" t="str">
        <x:f>IF(A240="","",IFERROR(VLOOKUP(E240,'01_料金差分入力'!$A$8:$W$200,19,FALSE),""))</x:f>
      </x:c>
      <x:c r="H240" s="127" t="str">
        <x:f>IF(A240="","",'02_過去案件入力'!I240)</x:f>
      </x:c>
      <x:c r="I240" s="127" t="str">
        <x:f>IF(A240="","",'02_過去案件入力'!L240)</x:f>
      </x:c>
      <x:c r="J240" s="127" t="str">
        <x:f>IF(A240="","",'02_過去案件入力'!M240)</x:f>
      </x:c>
      <x:c r="K240" s="127" t="str">
        <x:f>IF(A240="","",'02_過去案件入力'!N240)</x:f>
      </x:c>
      <x:c r="L240" s="127" t="str">
        <x:f>IF(A240="","",'02_過去案件入力'!J240)</x:f>
      </x:c>
      <x:c r="M240" s="127" t="str">
        <x:f>IF(A240="","",'02_過去案件入力'!K240)</x:f>
      </x:c>
      <x:c r="N240" s="85" t="str">
        <x:f>IF(A240="","",IFERROR(VLOOKUP(E240,'01_料金差分入力'!$A$8:$W$200,10,FALSE),""))</x:f>
      </x:c>
      <x:c r="O240" s="85" t="str">
        <x:f>IF(A240="","",IFERROR(VLOOKUP(E240,'01_料金差分入力'!$A$8:$W$200,13,FALSE),""))</x:f>
      </x:c>
      <x:c r="P240" s="85" t="str">
        <x:f>IF(A240="","",IFERROR(VLOOKUP(E240,'01_料金差分入力'!$A$8:$W$200,16,FALSE),""))</x:f>
      </x:c>
      <x:c r="Q240" s="85" t="str">
        <x:f>IF(A240="","",IFERROR(VLOOKUP(E240,'01_料金差分入力'!$A$8:$W$200,17,FALSE),0))</x:f>
      </x:c>
      <x:c r="R240" s="85" t="str">
        <x:f>IF(A240="","",IF(H240="契約単価詳細",IF(P240="",N240,P240+Q240),N240))</x:f>
      </x:c>
      <x:c r="S240" s="85" t="str">
        <x:f>IF(A240="","",IFERROR(VLOOKUP(E240,'01_料金差分入力'!$A$8:$W$200,18,FALSE),0))</x:f>
      </x:c>
      <x:c r="T240" s="129" t="str">
        <x:f>IF(A240="","",((L240*O240*12)+(I240*R240))*(1+S240))</x:f>
      </x:c>
      <x:c r="U240" s="129" t="str">
        <x:f>IF(A240="","",((M240*O240*12)+(J240*R240))*(1+S240))</x:f>
      </x:c>
      <x:c r="V240" s="129" t="str">
        <x:f>IF(A240="","",T240-U240)</x:f>
      </x:c>
      <x:c r="W240" s="129" t="str">
        <x:f>IF(A240="","",'02_過去案件入力'!Q240)</x:f>
      </x:c>
      <x:c r="X240" s="129" t="str">
        <x:f>IF(A240="","",W240+V240)</x:f>
      </x:c>
      <x:c r="Y240" s="129" t="str">
        <x:f>IF(A240="","",MAX(0,'02_過去案件入力'!R240-'02_過去案件入力'!S240))</x:f>
      </x:c>
      <x:c r="Z240" s="131" t="str">
        <x:f>IF(A240="","",IF(W240-'02_過去案件入力'!T240&lt;=0,"",Y240/(W240-'02_過去案件入力'!T240)))</x:f>
      </x:c>
      <x:c r="AA240" s="131" t="str">
        <x:f>IF(A240="","",IF(X240-'02_過去案件入力'!T240&lt;=0,"",Y240/(X240-'02_過去案件入力'!T240)))</x:f>
      </x:c>
      <x:c r="AB240" s="131" t="str">
        <x:f>IF(A240="","",IF(OR(Z240="",AA240=""),"",Z240-AA240))</x:f>
      </x:c>
      <x:c r="AC240" s="131" t="str">
        <x:f>IF(A240="","",'02_過去案件入力'!V240)</x:f>
      </x:c>
      <x:c r="AD240" s="127" t="str">
        <x:f>IF(A240="","",IF(AH240&lt;&gt;"OK","要確認",IF('02_過去案件入力'!Z240="連絡停止","連絡停止",IF(AND(Z240&gt;AC240,AA240&lt;=AC240),"再提案最優先",IF(AA240&lt;=AC240,"再提案候補","継続育成")))))</x:f>
      </x:c>
      <x:c r="AE240" s="133" t="str">
        <x:f>IF(A240="","",'02_過去案件入力'!W240)</x:f>
      </x:c>
      <x:c r="AF240" s="129" t="str">
        <x:f>IF(A240="","",'02_過去案件入力'!X240)</x:f>
      </x:c>
      <x:c r="AG240" s="129" t="str">
        <x:f>IF(A240="","",AE240*AF240)</x:f>
      </x:c>
      <x:c r="AH240" s="127" t="str">
        <x:f>IF(A240="","",IF(F240="単価キー未登録","単価キー未登録",IF(OR(ISNUMBER(SEARCH("未公表",F240)),ISNUMBER(SEARCH("対象外",F240))),"単価未確定",IF(J240&gt;I240,"買電量逆転",IF(ABS((I240-J240)-K240)&gt;MAX(100,K240*0.1),"需要差不整合",IF(R240="","差分未入力","OK"))))))</x:f>
      </x:c>
      <x:c r="AI240" s="135" t="str">
        <x:f>IF(A240="","",IFERROR(VLOOKUP(E240,'01_料金差分入力'!$A$8:$W$200,21,FALSE),""))</x:f>
      </x:c>
    </x:row>
    <x:row r="241">
      <x:c r="A241" s="127" t="str">
        <x:f>IF('02_過去案件入力'!A241="","",'02_過去案件入力'!A241)</x:f>
      </x:c>
      <x:c r="B241" s="127" t="str">
        <x:f>IF(A241="","",'02_過去案件入力'!B241)</x:f>
      </x:c>
      <x:c r="C241" s="127" t="str">
        <x:f>IF(A241="","",'02_過去案件入力'!D241)</x:f>
      </x:c>
      <x:c r="D241" s="127" t="str">
        <x:f>IF(A241="","",'02_過去案件入力'!E241)</x:f>
      </x:c>
      <x:c r="E241" s="127" t="str">
        <x:f>IF(A241="","",'02_過去案件入力'!F241)</x:f>
      </x:c>
      <x:c r="F241" s="127" t="str">
        <x:f>IF(A241="","",IFERROR(VLOOKUP(E241,'01_料金差分入力'!$A$8:$W$200,2,FALSE),"単価キー未登録"))</x:f>
      </x:c>
      <x:c r="G241" s="127" t="str">
        <x:f>IF(A241="","",IFERROR(VLOOKUP(E241,'01_料金差分入力'!$A$8:$W$200,19,FALSE),""))</x:f>
      </x:c>
      <x:c r="H241" s="127" t="str">
        <x:f>IF(A241="","",'02_過去案件入力'!I241)</x:f>
      </x:c>
      <x:c r="I241" s="127" t="str">
        <x:f>IF(A241="","",'02_過去案件入力'!L241)</x:f>
      </x:c>
      <x:c r="J241" s="127" t="str">
        <x:f>IF(A241="","",'02_過去案件入力'!M241)</x:f>
      </x:c>
      <x:c r="K241" s="127" t="str">
        <x:f>IF(A241="","",'02_過去案件入力'!N241)</x:f>
      </x:c>
      <x:c r="L241" s="127" t="str">
        <x:f>IF(A241="","",'02_過去案件入力'!J241)</x:f>
      </x:c>
      <x:c r="M241" s="127" t="str">
        <x:f>IF(A241="","",'02_過去案件入力'!K241)</x:f>
      </x:c>
      <x:c r="N241" s="85" t="str">
        <x:f>IF(A241="","",IFERROR(VLOOKUP(E241,'01_料金差分入力'!$A$8:$W$200,10,FALSE),""))</x:f>
      </x:c>
      <x:c r="O241" s="85" t="str">
        <x:f>IF(A241="","",IFERROR(VLOOKUP(E241,'01_料金差分入力'!$A$8:$W$200,13,FALSE),""))</x:f>
      </x:c>
      <x:c r="P241" s="85" t="str">
        <x:f>IF(A241="","",IFERROR(VLOOKUP(E241,'01_料金差分入力'!$A$8:$W$200,16,FALSE),""))</x:f>
      </x:c>
      <x:c r="Q241" s="85" t="str">
        <x:f>IF(A241="","",IFERROR(VLOOKUP(E241,'01_料金差分入力'!$A$8:$W$200,17,FALSE),0))</x:f>
      </x:c>
      <x:c r="R241" s="85" t="str">
        <x:f>IF(A241="","",IF(H241="契約単価詳細",IF(P241="",N241,P241+Q241),N241))</x:f>
      </x:c>
      <x:c r="S241" s="85" t="str">
        <x:f>IF(A241="","",IFERROR(VLOOKUP(E241,'01_料金差分入力'!$A$8:$W$200,18,FALSE),0))</x:f>
      </x:c>
      <x:c r="T241" s="129" t="str">
        <x:f>IF(A241="","",((L241*O241*12)+(I241*R241))*(1+S241))</x:f>
      </x:c>
      <x:c r="U241" s="129" t="str">
        <x:f>IF(A241="","",((M241*O241*12)+(J241*R241))*(1+S241))</x:f>
      </x:c>
      <x:c r="V241" s="129" t="str">
        <x:f>IF(A241="","",T241-U241)</x:f>
      </x:c>
      <x:c r="W241" s="129" t="str">
        <x:f>IF(A241="","",'02_過去案件入力'!Q241)</x:f>
      </x:c>
      <x:c r="X241" s="129" t="str">
        <x:f>IF(A241="","",W241+V241)</x:f>
      </x:c>
      <x:c r="Y241" s="129" t="str">
        <x:f>IF(A241="","",MAX(0,'02_過去案件入力'!R241-'02_過去案件入力'!S241))</x:f>
      </x:c>
      <x:c r="Z241" s="131" t="str">
        <x:f>IF(A241="","",IF(W241-'02_過去案件入力'!T241&lt;=0,"",Y241/(W241-'02_過去案件入力'!T241)))</x:f>
      </x:c>
      <x:c r="AA241" s="131" t="str">
        <x:f>IF(A241="","",IF(X241-'02_過去案件入力'!T241&lt;=0,"",Y241/(X241-'02_過去案件入力'!T241)))</x:f>
      </x:c>
      <x:c r="AB241" s="131" t="str">
        <x:f>IF(A241="","",IF(OR(Z241="",AA241=""),"",Z241-AA241))</x:f>
      </x:c>
      <x:c r="AC241" s="131" t="str">
        <x:f>IF(A241="","",'02_過去案件入力'!V241)</x:f>
      </x:c>
      <x:c r="AD241" s="127" t="str">
        <x:f>IF(A241="","",IF(AH241&lt;&gt;"OK","要確認",IF('02_過去案件入力'!Z241="連絡停止","連絡停止",IF(AND(Z241&gt;AC241,AA241&lt;=AC241),"再提案最優先",IF(AA241&lt;=AC241,"再提案候補","継続育成")))))</x:f>
      </x:c>
      <x:c r="AE241" s="133" t="str">
        <x:f>IF(A241="","",'02_過去案件入力'!W241)</x:f>
      </x:c>
      <x:c r="AF241" s="129" t="str">
        <x:f>IF(A241="","",'02_過去案件入力'!X241)</x:f>
      </x:c>
      <x:c r="AG241" s="129" t="str">
        <x:f>IF(A241="","",AE241*AF241)</x:f>
      </x:c>
      <x:c r="AH241" s="127" t="str">
        <x:f>IF(A241="","",IF(F241="単価キー未登録","単価キー未登録",IF(OR(ISNUMBER(SEARCH("未公表",F241)),ISNUMBER(SEARCH("対象外",F241))),"単価未確定",IF(J241&gt;I241,"買電量逆転",IF(ABS((I241-J241)-K241)&gt;MAX(100,K241*0.1),"需要差不整合",IF(R241="","差分未入力","OK"))))))</x:f>
      </x:c>
      <x:c r="AI241" s="135" t="str">
        <x:f>IF(A241="","",IFERROR(VLOOKUP(E241,'01_料金差分入力'!$A$8:$W$200,21,FALSE),""))</x:f>
      </x:c>
    </x:row>
    <x:row r="242">
      <x:c r="A242" s="127" t="str">
        <x:f>IF('02_過去案件入力'!A242="","",'02_過去案件入力'!A242)</x:f>
      </x:c>
      <x:c r="B242" s="127" t="str">
        <x:f>IF(A242="","",'02_過去案件入力'!B242)</x:f>
      </x:c>
      <x:c r="C242" s="127" t="str">
        <x:f>IF(A242="","",'02_過去案件入力'!D242)</x:f>
      </x:c>
      <x:c r="D242" s="127" t="str">
        <x:f>IF(A242="","",'02_過去案件入力'!E242)</x:f>
      </x:c>
      <x:c r="E242" s="127" t="str">
        <x:f>IF(A242="","",'02_過去案件入力'!F242)</x:f>
      </x:c>
      <x:c r="F242" s="127" t="str">
        <x:f>IF(A242="","",IFERROR(VLOOKUP(E242,'01_料金差分入力'!$A$8:$W$200,2,FALSE),"単価キー未登録"))</x:f>
      </x:c>
      <x:c r="G242" s="127" t="str">
        <x:f>IF(A242="","",IFERROR(VLOOKUP(E242,'01_料金差分入力'!$A$8:$W$200,19,FALSE),""))</x:f>
      </x:c>
      <x:c r="H242" s="127" t="str">
        <x:f>IF(A242="","",'02_過去案件入力'!I242)</x:f>
      </x:c>
      <x:c r="I242" s="127" t="str">
        <x:f>IF(A242="","",'02_過去案件入力'!L242)</x:f>
      </x:c>
      <x:c r="J242" s="127" t="str">
        <x:f>IF(A242="","",'02_過去案件入力'!M242)</x:f>
      </x:c>
      <x:c r="K242" s="127" t="str">
        <x:f>IF(A242="","",'02_過去案件入力'!N242)</x:f>
      </x:c>
      <x:c r="L242" s="127" t="str">
        <x:f>IF(A242="","",'02_過去案件入力'!J242)</x:f>
      </x:c>
      <x:c r="M242" s="127" t="str">
        <x:f>IF(A242="","",'02_過去案件入力'!K242)</x:f>
      </x:c>
      <x:c r="N242" s="85" t="str">
        <x:f>IF(A242="","",IFERROR(VLOOKUP(E242,'01_料金差分入力'!$A$8:$W$200,10,FALSE),""))</x:f>
      </x:c>
      <x:c r="O242" s="85" t="str">
        <x:f>IF(A242="","",IFERROR(VLOOKUP(E242,'01_料金差分入力'!$A$8:$W$200,13,FALSE),""))</x:f>
      </x:c>
      <x:c r="P242" s="85" t="str">
        <x:f>IF(A242="","",IFERROR(VLOOKUP(E242,'01_料金差分入力'!$A$8:$W$200,16,FALSE),""))</x:f>
      </x:c>
      <x:c r="Q242" s="85" t="str">
        <x:f>IF(A242="","",IFERROR(VLOOKUP(E242,'01_料金差分入力'!$A$8:$W$200,17,FALSE),0))</x:f>
      </x:c>
      <x:c r="R242" s="85" t="str">
        <x:f>IF(A242="","",IF(H242="契約単価詳細",IF(P242="",N242,P242+Q242),N242))</x:f>
      </x:c>
      <x:c r="S242" s="85" t="str">
        <x:f>IF(A242="","",IFERROR(VLOOKUP(E242,'01_料金差分入力'!$A$8:$W$200,18,FALSE),0))</x:f>
      </x:c>
      <x:c r="T242" s="129" t="str">
        <x:f>IF(A242="","",((L242*O242*12)+(I242*R242))*(1+S242))</x:f>
      </x:c>
      <x:c r="U242" s="129" t="str">
        <x:f>IF(A242="","",((M242*O242*12)+(J242*R242))*(1+S242))</x:f>
      </x:c>
      <x:c r="V242" s="129" t="str">
        <x:f>IF(A242="","",T242-U242)</x:f>
      </x:c>
      <x:c r="W242" s="129" t="str">
        <x:f>IF(A242="","",'02_過去案件入力'!Q242)</x:f>
      </x:c>
      <x:c r="X242" s="129" t="str">
        <x:f>IF(A242="","",W242+V242)</x:f>
      </x:c>
      <x:c r="Y242" s="129" t="str">
        <x:f>IF(A242="","",MAX(0,'02_過去案件入力'!R242-'02_過去案件入力'!S242))</x:f>
      </x:c>
      <x:c r="Z242" s="131" t="str">
        <x:f>IF(A242="","",IF(W242-'02_過去案件入力'!T242&lt;=0,"",Y242/(W242-'02_過去案件入力'!T242)))</x:f>
      </x:c>
      <x:c r="AA242" s="131" t="str">
        <x:f>IF(A242="","",IF(X242-'02_過去案件入力'!T242&lt;=0,"",Y242/(X242-'02_過去案件入力'!T242)))</x:f>
      </x:c>
      <x:c r="AB242" s="131" t="str">
        <x:f>IF(A242="","",IF(OR(Z242="",AA242=""),"",Z242-AA242))</x:f>
      </x:c>
      <x:c r="AC242" s="131" t="str">
        <x:f>IF(A242="","",'02_過去案件入力'!V242)</x:f>
      </x:c>
      <x:c r="AD242" s="127" t="str">
        <x:f>IF(A242="","",IF(AH242&lt;&gt;"OK","要確認",IF('02_過去案件入力'!Z242="連絡停止","連絡停止",IF(AND(Z242&gt;AC242,AA242&lt;=AC242),"再提案最優先",IF(AA242&lt;=AC242,"再提案候補","継続育成")))))</x:f>
      </x:c>
      <x:c r="AE242" s="133" t="str">
        <x:f>IF(A242="","",'02_過去案件入力'!W242)</x:f>
      </x:c>
      <x:c r="AF242" s="129" t="str">
        <x:f>IF(A242="","",'02_過去案件入力'!X242)</x:f>
      </x:c>
      <x:c r="AG242" s="129" t="str">
        <x:f>IF(A242="","",AE242*AF242)</x:f>
      </x:c>
      <x:c r="AH242" s="127" t="str">
        <x:f>IF(A242="","",IF(F242="単価キー未登録","単価キー未登録",IF(OR(ISNUMBER(SEARCH("未公表",F242)),ISNUMBER(SEARCH("対象外",F242))),"単価未確定",IF(J242&gt;I242,"買電量逆転",IF(ABS((I242-J242)-K242)&gt;MAX(100,K242*0.1),"需要差不整合",IF(R242="","差分未入力","OK"))))))</x:f>
      </x:c>
      <x:c r="AI242" s="135" t="str">
        <x:f>IF(A242="","",IFERROR(VLOOKUP(E242,'01_料金差分入力'!$A$8:$W$200,21,FALSE),""))</x:f>
      </x:c>
    </x:row>
    <x:row r="243">
      <x:c r="A243" s="127" t="str">
        <x:f>IF('02_過去案件入力'!A243="","",'02_過去案件入力'!A243)</x:f>
      </x:c>
      <x:c r="B243" s="127" t="str">
        <x:f>IF(A243="","",'02_過去案件入力'!B243)</x:f>
      </x:c>
      <x:c r="C243" s="127" t="str">
        <x:f>IF(A243="","",'02_過去案件入力'!D243)</x:f>
      </x:c>
      <x:c r="D243" s="127" t="str">
        <x:f>IF(A243="","",'02_過去案件入力'!E243)</x:f>
      </x:c>
      <x:c r="E243" s="127" t="str">
        <x:f>IF(A243="","",'02_過去案件入力'!F243)</x:f>
      </x:c>
      <x:c r="F243" s="127" t="str">
        <x:f>IF(A243="","",IFERROR(VLOOKUP(E243,'01_料金差分入力'!$A$8:$W$200,2,FALSE),"単価キー未登録"))</x:f>
      </x:c>
      <x:c r="G243" s="127" t="str">
        <x:f>IF(A243="","",IFERROR(VLOOKUP(E243,'01_料金差分入力'!$A$8:$W$200,19,FALSE),""))</x:f>
      </x:c>
      <x:c r="H243" s="127" t="str">
        <x:f>IF(A243="","",'02_過去案件入力'!I243)</x:f>
      </x:c>
      <x:c r="I243" s="127" t="str">
        <x:f>IF(A243="","",'02_過去案件入力'!L243)</x:f>
      </x:c>
      <x:c r="J243" s="127" t="str">
        <x:f>IF(A243="","",'02_過去案件入力'!M243)</x:f>
      </x:c>
      <x:c r="K243" s="127" t="str">
        <x:f>IF(A243="","",'02_過去案件入力'!N243)</x:f>
      </x:c>
      <x:c r="L243" s="127" t="str">
        <x:f>IF(A243="","",'02_過去案件入力'!J243)</x:f>
      </x:c>
      <x:c r="M243" s="127" t="str">
        <x:f>IF(A243="","",'02_過去案件入力'!K243)</x:f>
      </x:c>
      <x:c r="N243" s="85" t="str">
        <x:f>IF(A243="","",IFERROR(VLOOKUP(E243,'01_料金差分入力'!$A$8:$W$200,10,FALSE),""))</x:f>
      </x:c>
      <x:c r="O243" s="85" t="str">
        <x:f>IF(A243="","",IFERROR(VLOOKUP(E243,'01_料金差分入力'!$A$8:$W$200,13,FALSE),""))</x:f>
      </x:c>
      <x:c r="P243" s="85" t="str">
        <x:f>IF(A243="","",IFERROR(VLOOKUP(E243,'01_料金差分入力'!$A$8:$W$200,16,FALSE),""))</x:f>
      </x:c>
      <x:c r="Q243" s="85" t="str">
        <x:f>IF(A243="","",IFERROR(VLOOKUP(E243,'01_料金差分入力'!$A$8:$W$200,17,FALSE),0))</x:f>
      </x:c>
      <x:c r="R243" s="85" t="str">
        <x:f>IF(A243="","",IF(H243="契約単価詳細",IF(P243="",N243,P243+Q243),N243))</x:f>
      </x:c>
      <x:c r="S243" s="85" t="str">
        <x:f>IF(A243="","",IFERROR(VLOOKUP(E243,'01_料金差分入力'!$A$8:$W$200,18,FALSE),0))</x:f>
      </x:c>
      <x:c r="T243" s="129" t="str">
        <x:f>IF(A243="","",((L243*O243*12)+(I243*R243))*(1+S243))</x:f>
      </x:c>
      <x:c r="U243" s="129" t="str">
        <x:f>IF(A243="","",((M243*O243*12)+(J243*R243))*(1+S243))</x:f>
      </x:c>
      <x:c r="V243" s="129" t="str">
        <x:f>IF(A243="","",T243-U243)</x:f>
      </x:c>
      <x:c r="W243" s="129" t="str">
        <x:f>IF(A243="","",'02_過去案件入力'!Q243)</x:f>
      </x:c>
      <x:c r="X243" s="129" t="str">
        <x:f>IF(A243="","",W243+V243)</x:f>
      </x:c>
      <x:c r="Y243" s="129" t="str">
        <x:f>IF(A243="","",MAX(0,'02_過去案件入力'!R243-'02_過去案件入力'!S243))</x:f>
      </x:c>
      <x:c r="Z243" s="131" t="str">
        <x:f>IF(A243="","",IF(W243-'02_過去案件入力'!T243&lt;=0,"",Y243/(W243-'02_過去案件入力'!T243)))</x:f>
      </x:c>
      <x:c r="AA243" s="131" t="str">
        <x:f>IF(A243="","",IF(X243-'02_過去案件入力'!T243&lt;=0,"",Y243/(X243-'02_過去案件入力'!T243)))</x:f>
      </x:c>
      <x:c r="AB243" s="131" t="str">
        <x:f>IF(A243="","",IF(OR(Z243="",AA243=""),"",Z243-AA243))</x:f>
      </x:c>
      <x:c r="AC243" s="131" t="str">
        <x:f>IF(A243="","",'02_過去案件入力'!V243)</x:f>
      </x:c>
      <x:c r="AD243" s="127" t="str">
        <x:f>IF(A243="","",IF(AH243&lt;&gt;"OK","要確認",IF('02_過去案件入力'!Z243="連絡停止","連絡停止",IF(AND(Z243&gt;AC243,AA243&lt;=AC243),"再提案最優先",IF(AA243&lt;=AC243,"再提案候補","継続育成")))))</x:f>
      </x:c>
      <x:c r="AE243" s="133" t="str">
        <x:f>IF(A243="","",'02_過去案件入力'!W243)</x:f>
      </x:c>
      <x:c r="AF243" s="129" t="str">
        <x:f>IF(A243="","",'02_過去案件入力'!X243)</x:f>
      </x:c>
      <x:c r="AG243" s="129" t="str">
        <x:f>IF(A243="","",AE243*AF243)</x:f>
      </x:c>
      <x:c r="AH243" s="127" t="str">
        <x:f>IF(A243="","",IF(F243="単価キー未登録","単価キー未登録",IF(OR(ISNUMBER(SEARCH("未公表",F243)),ISNUMBER(SEARCH("対象外",F243))),"単価未確定",IF(J243&gt;I243,"買電量逆転",IF(ABS((I243-J243)-K243)&gt;MAX(100,K243*0.1),"需要差不整合",IF(R243="","差分未入力","OK"))))))</x:f>
      </x:c>
      <x:c r="AI243" s="135" t="str">
        <x:f>IF(A243="","",IFERROR(VLOOKUP(E243,'01_料金差分入力'!$A$8:$W$200,21,FALSE),""))</x:f>
      </x:c>
    </x:row>
    <x:row r="244">
      <x:c r="A244" s="127" t="str">
        <x:f>IF('02_過去案件入力'!A244="","",'02_過去案件入力'!A244)</x:f>
      </x:c>
      <x:c r="B244" s="127" t="str">
        <x:f>IF(A244="","",'02_過去案件入力'!B244)</x:f>
      </x:c>
      <x:c r="C244" s="127" t="str">
        <x:f>IF(A244="","",'02_過去案件入力'!D244)</x:f>
      </x:c>
      <x:c r="D244" s="127" t="str">
        <x:f>IF(A244="","",'02_過去案件入力'!E244)</x:f>
      </x:c>
      <x:c r="E244" s="127" t="str">
        <x:f>IF(A244="","",'02_過去案件入力'!F244)</x:f>
      </x:c>
      <x:c r="F244" s="127" t="str">
        <x:f>IF(A244="","",IFERROR(VLOOKUP(E244,'01_料金差分入力'!$A$8:$W$200,2,FALSE),"単価キー未登録"))</x:f>
      </x:c>
      <x:c r="G244" s="127" t="str">
        <x:f>IF(A244="","",IFERROR(VLOOKUP(E244,'01_料金差分入力'!$A$8:$W$200,19,FALSE),""))</x:f>
      </x:c>
      <x:c r="H244" s="127" t="str">
        <x:f>IF(A244="","",'02_過去案件入力'!I244)</x:f>
      </x:c>
      <x:c r="I244" s="127" t="str">
        <x:f>IF(A244="","",'02_過去案件入力'!L244)</x:f>
      </x:c>
      <x:c r="J244" s="127" t="str">
        <x:f>IF(A244="","",'02_過去案件入力'!M244)</x:f>
      </x:c>
      <x:c r="K244" s="127" t="str">
        <x:f>IF(A244="","",'02_過去案件入力'!N244)</x:f>
      </x:c>
      <x:c r="L244" s="127" t="str">
        <x:f>IF(A244="","",'02_過去案件入力'!J244)</x:f>
      </x:c>
      <x:c r="M244" s="127" t="str">
        <x:f>IF(A244="","",'02_過去案件入力'!K244)</x:f>
      </x:c>
      <x:c r="N244" s="85" t="str">
        <x:f>IF(A244="","",IFERROR(VLOOKUP(E244,'01_料金差分入力'!$A$8:$W$200,10,FALSE),""))</x:f>
      </x:c>
      <x:c r="O244" s="85" t="str">
        <x:f>IF(A244="","",IFERROR(VLOOKUP(E244,'01_料金差分入力'!$A$8:$W$200,13,FALSE),""))</x:f>
      </x:c>
      <x:c r="P244" s="85" t="str">
        <x:f>IF(A244="","",IFERROR(VLOOKUP(E244,'01_料金差分入力'!$A$8:$W$200,16,FALSE),""))</x:f>
      </x:c>
      <x:c r="Q244" s="85" t="str">
        <x:f>IF(A244="","",IFERROR(VLOOKUP(E244,'01_料金差分入力'!$A$8:$W$200,17,FALSE),0))</x:f>
      </x:c>
      <x:c r="R244" s="85" t="str">
        <x:f>IF(A244="","",IF(H244="契約単価詳細",IF(P244="",N244,P244+Q244),N244))</x:f>
      </x:c>
      <x:c r="S244" s="85" t="str">
        <x:f>IF(A244="","",IFERROR(VLOOKUP(E244,'01_料金差分入力'!$A$8:$W$200,18,FALSE),0))</x:f>
      </x:c>
      <x:c r="T244" s="129" t="str">
        <x:f>IF(A244="","",((L244*O244*12)+(I244*R244))*(1+S244))</x:f>
      </x:c>
      <x:c r="U244" s="129" t="str">
        <x:f>IF(A244="","",((M244*O244*12)+(J244*R244))*(1+S244))</x:f>
      </x:c>
      <x:c r="V244" s="129" t="str">
        <x:f>IF(A244="","",T244-U244)</x:f>
      </x:c>
      <x:c r="W244" s="129" t="str">
        <x:f>IF(A244="","",'02_過去案件入力'!Q244)</x:f>
      </x:c>
      <x:c r="X244" s="129" t="str">
        <x:f>IF(A244="","",W244+V244)</x:f>
      </x:c>
      <x:c r="Y244" s="129" t="str">
        <x:f>IF(A244="","",MAX(0,'02_過去案件入力'!R244-'02_過去案件入力'!S244))</x:f>
      </x:c>
      <x:c r="Z244" s="131" t="str">
        <x:f>IF(A244="","",IF(W244-'02_過去案件入力'!T244&lt;=0,"",Y244/(W244-'02_過去案件入力'!T244)))</x:f>
      </x:c>
      <x:c r="AA244" s="131" t="str">
        <x:f>IF(A244="","",IF(X244-'02_過去案件入力'!T244&lt;=0,"",Y244/(X244-'02_過去案件入力'!T244)))</x:f>
      </x:c>
      <x:c r="AB244" s="131" t="str">
        <x:f>IF(A244="","",IF(OR(Z244="",AA244=""),"",Z244-AA244))</x:f>
      </x:c>
      <x:c r="AC244" s="131" t="str">
        <x:f>IF(A244="","",'02_過去案件入力'!V244)</x:f>
      </x:c>
      <x:c r="AD244" s="127" t="str">
        <x:f>IF(A244="","",IF(AH244&lt;&gt;"OK","要確認",IF('02_過去案件入力'!Z244="連絡停止","連絡停止",IF(AND(Z244&gt;AC244,AA244&lt;=AC244),"再提案最優先",IF(AA244&lt;=AC244,"再提案候補","継続育成")))))</x:f>
      </x:c>
      <x:c r="AE244" s="133" t="str">
        <x:f>IF(A244="","",'02_過去案件入力'!W244)</x:f>
      </x:c>
      <x:c r="AF244" s="129" t="str">
        <x:f>IF(A244="","",'02_過去案件入力'!X244)</x:f>
      </x:c>
      <x:c r="AG244" s="129" t="str">
        <x:f>IF(A244="","",AE244*AF244)</x:f>
      </x:c>
      <x:c r="AH244" s="127" t="str">
        <x:f>IF(A244="","",IF(F244="単価キー未登録","単価キー未登録",IF(OR(ISNUMBER(SEARCH("未公表",F244)),ISNUMBER(SEARCH("対象外",F244))),"単価未確定",IF(J244&gt;I244,"買電量逆転",IF(ABS((I244-J244)-K244)&gt;MAX(100,K244*0.1),"需要差不整合",IF(R244="","差分未入力","OK"))))))</x:f>
      </x:c>
      <x:c r="AI244" s="135" t="str">
        <x:f>IF(A244="","",IFERROR(VLOOKUP(E244,'01_料金差分入力'!$A$8:$W$200,21,FALSE),""))</x:f>
      </x:c>
    </x:row>
    <x:row r="245">
      <x:c r="A245" s="127" t="str">
        <x:f>IF('02_過去案件入力'!A245="","",'02_過去案件入力'!A245)</x:f>
      </x:c>
      <x:c r="B245" s="127" t="str">
        <x:f>IF(A245="","",'02_過去案件入力'!B245)</x:f>
      </x:c>
      <x:c r="C245" s="127" t="str">
        <x:f>IF(A245="","",'02_過去案件入力'!D245)</x:f>
      </x:c>
      <x:c r="D245" s="127" t="str">
        <x:f>IF(A245="","",'02_過去案件入力'!E245)</x:f>
      </x:c>
      <x:c r="E245" s="127" t="str">
        <x:f>IF(A245="","",'02_過去案件入力'!F245)</x:f>
      </x:c>
      <x:c r="F245" s="127" t="str">
        <x:f>IF(A245="","",IFERROR(VLOOKUP(E245,'01_料金差分入力'!$A$8:$W$200,2,FALSE),"単価キー未登録"))</x:f>
      </x:c>
      <x:c r="G245" s="127" t="str">
        <x:f>IF(A245="","",IFERROR(VLOOKUP(E245,'01_料金差分入力'!$A$8:$W$200,19,FALSE),""))</x:f>
      </x:c>
      <x:c r="H245" s="127" t="str">
        <x:f>IF(A245="","",'02_過去案件入力'!I245)</x:f>
      </x:c>
      <x:c r="I245" s="127" t="str">
        <x:f>IF(A245="","",'02_過去案件入力'!L245)</x:f>
      </x:c>
      <x:c r="J245" s="127" t="str">
        <x:f>IF(A245="","",'02_過去案件入力'!M245)</x:f>
      </x:c>
      <x:c r="K245" s="127" t="str">
        <x:f>IF(A245="","",'02_過去案件入力'!N245)</x:f>
      </x:c>
      <x:c r="L245" s="127" t="str">
        <x:f>IF(A245="","",'02_過去案件入力'!J245)</x:f>
      </x:c>
      <x:c r="M245" s="127" t="str">
        <x:f>IF(A245="","",'02_過去案件入力'!K245)</x:f>
      </x:c>
      <x:c r="N245" s="85" t="str">
        <x:f>IF(A245="","",IFERROR(VLOOKUP(E245,'01_料金差分入力'!$A$8:$W$200,10,FALSE),""))</x:f>
      </x:c>
      <x:c r="O245" s="85" t="str">
        <x:f>IF(A245="","",IFERROR(VLOOKUP(E245,'01_料金差分入力'!$A$8:$W$200,13,FALSE),""))</x:f>
      </x:c>
      <x:c r="P245" s="85" t="str">
        <x:f>IF(A245="","",IFERROR(VLOOKUP(E245,'01_料金差分入力'!$A$8:$W$200,16,FALSE),""))</x:f>
      </x:c>
      <x:c r="Q245" s="85" t="str">
        <x:f>IF(A245="","",IFERROR(VLOOKUP(E245,'01_料金差分入力'!$A$8:$W$200,17,FALSE),0))</x:f>
      </x:c>
      <x:c r="R245" s="85" t="str">
        <x:f>IF(A245="","",IF(H245="契約単価詳細",IF(P245="",N245,P245+Q245),N245))</x:f>
      </x:c>
      <x:c r="S245" s="85" t="str">
        <x:f>IF(A245="","",IFERROR(VLOOKUP(E245,'01_料金差分入力'!$A$8:$W$200,18,FALSE),0))</x:f>
      </x:c>
      <x:c r="T245" s="129" t="str">
        <x:f>IF(A245="","",((L245*O245*12)+(I245*R245))*(1+S245))</x:f>
      </x:c>
      <x:c r="U245" s="129" t="str">
        <x:f>IF(A245="","",((M245*O245*12)+(J245*R245))*(1+S245))</x:f>
      </x:c>
      <x:c r="V245" s="129" t="str">
        <x:f>IF(A245="","",T245-U245)</x:f>
      </x:c>
      <x:c r="W245" s="129" t="str">
        <x:f>IF(A245="","",'02_過去案件入力'!Q245)</x:f>
      </x:c>
      <x:c r="X245" s="129" t="str">
        <x:f>IF(A245="","",W245+V245)</x:f>
      </x:c>
      <x:c r="Y245" s="129" t="str">
        <x:f>IF(A245="","",MAX(0,'02_過去案件入力'!R245-'02_過去案件入力'!S245))</x:f>
      </x:c>
      <x:c r="Z245" s="131" t="str">
        <x:f>IF(A245="","",IF(W245-'02_過去案件入力'!T245&lt;=0,"",Y245/(W245-'02_過去案件入力'!T245)))</x:f>
      </x:c>
      <x:c r="AA245" s="131" t="str">
        <x:f>IF(A245="","",IF(X245-'02_過去案件入力'!T245&lt;=0,"",Y245/(X245-'02_過去案件入力'!T245)))</x:f>
      </x:c>
      <x:c r="AB245" s="131" t="str">
        <x:f>IF(A245="","",IF(OR(Z245="",AA245=""),"",Z245-AA245))</x:f>
      </x:c>
      <x:c r="AC245" s="131" t="str">
        <x:f>IF(A245="","",'02_過去案件入力'!V245)</x:f>
      </x:c>
      <x:c r="AD245" s="127" t="str">
        <x:f>IF(A245="","",IF(AH245&lt;&gt;"OK","要確認",IF('02_過去案件入力'!Z245="連絡停止","連絡停止",IF(AND(Z245&gt;AC245,AA245&lt;=AC245),"再提案最優先",IF(AA245&lt;=AC245,"再提案候補","継続育成")))))</x:f>
      </x:c>
      <x:c r="AE245" s="133" t="str">
        <x:f>IF(A245="","",'02_過去案件入力'!W245)</x:f>
      </x:c>
      <x:c r="AF245" s="129" t="str">
        <x:f>IF(A245="","",'02_過去案件入力'!X245)</x:f>
      </x:c>
      <x:c r="AG245" s="129" t="str">
        <x:f>IF(A245="","",AE245*AF245)</x:f>
      </x:c>
      <x:c r="AH245" s="127" t="str">
        <x:f>IF(A245="","",IF(F245="単価キー未登録","単価キー未登録",IF(OR(ISNUMBER(SEARCH("未公表",F245)),ISNUMBER(SEARCH("対象外",F245))),"単価未確定",IF(J245&gt;I245,"買電量逆転",IF(ABS((I245-J245)-K245)&gt;MAX(100,K245*0.1),"需要差不整合",IF(R245="","差分未入力","OK"))))))</x:f>
      </x:c>
      <x:c r="AI245" s="135" t="str">
        <x:f>IF(A245="","",IFERROR(VLOOKUP(E245,'01_料金差分入力'!$A$8:$W$200,21,FALSE),""))</x:f>
      </x:c>
    </x:row>
    <x:row r="246">
      <x:c r="A246" s="127" t="str">
        <x:f>IF('02_過去案件入力'!A246="","",'02_過去案件入力'!A246)</x:f>
      </x:c>
      <x:c r="B246" s="127" t="str">
        <x:f>IF(A246="","",'02_過去案件入力'!B246)</x:f>
      </x:c>
      <x:c r="C246" s="127" t="str">
        <x:f>IF(A246="","",'02_過去案件入力'!D246)</x:f>
      </x:c>
      <x:c r="D246" s="127" t="str">
        <x:f>IF(A246="","",'02_過去案件入力'!E246)</x:f>
      </x:c>
      <x:c r="E246" s="127" t="str">
        <x:f>IF(A246="","",'02_過去案件入力'!F246)</x:f>
      </x:c>
      <x:c r="F246" s="127" t="str">
        <x:f>IF(A246="","",IFERROR(VLOOKUP(E246,'01_料金差分入力'!$A$8:$W$200,2,FALSE),"単価キー未登録"))</x:f>
      </x:c>
      <x:c r="G246" s="127" t="str">
        <x:f>IF(A246="","",IFERROR(VLOOKUP(E246,'01_料金差分入力'!$A$8:$W$200,19,FALSE),""))</x:f>
      </x:c>
      <x:c r="H246" s="127" t="str">
        <x:f>IF(A246="","",'02_過去案件入力'!I246)</x:f>
      </x:c>
      <x:c r="I246" s="127" t="str">
        <x:f>IF(A246="","",'02_過去案件入力'!L246)</x:f>
      </x:c>
      <x:c r="J246" s="127" t="str">
        <x:f>IF(A246="","",'02_過去案件入力'!M246)</x:f>
      </x:c>
      <x:c r="K246" s="127" t="str">
        <x:f>IF(A246="","",'02_過去案件入力'!N246)</x:f>
      </x:c>
      <x:c r="L246" s="127" t="str">
        <x:f>IF(A246="","",'02_過去案件入力'!J246)</x:f>
      </x:c>
      <x:c r="M246" s="127" t="str">
        <x:f>IF(A246="","",'02_過去案件入力'!K246)</x:f>
      </x:c>
      <x:c r="N246" s="85" t="str">
        <x:f>IF(A246="","",IFERROR(VLOOKUP(E246,'01_料金差分入力'!$A$8:$W$200,10,FALSE),""))</x:f>
      </x:c>
      <x:c r="O246" s="85" t="str">
        <x:f>IF(A246="","",IFERROR(VLOOKUP(E246,'01_料金差分入力'!$A$8:$W$200,13,FALSE),""))</x:f>
      </x:c>
      <x:c r="P246" s="85" t="str">
        <x:f>IF(A246="","",IFERROR(VLOOKUP(E246,'01_料金差分入力'!$A$8:$W$200,16,FALSE),""))</x:f>
      </x:c>
      <x:c r="Q246" s="85" t="str">
        <x:f>IF(A246="","",IFERROR(VLOOKUP(E246,'01_料金差分入力'!$A$8:$W$200,17,FALSE),0))</x:f>
      </x:c>
      <x:c r="R246" s="85" t="str">
        <x:f>IF(A246="","",IF(H246="契約単価詳細",IF(P246="",N246,P246+Q246),N246))</x:f>
      </x:c>
      <x:c r="S246" s="85" t="str">
        <x:f>IF(A246="","",IFERROR(VLOOKUP(E246,'01_料金差分入力'!$A$8:$W$200,18,FALSE),0))</x:f>
      </x:c>
      <x:c r="T246" s="129" t="str">
        <x:f>IF(A246="","",((L246*O246*12)+(I246*R246))*(1+S246))</x:f>
      </x:c>
      <x:c r="U246" s="129" t="str">
        <x:f>IF(A246="","",((M246*O246*12)+(J246*R246))*(1+S246))</x:f>
      </x:c>
      <x:c r="V246" s="129" t="str">
        <x:f>IF(A246="","",T246-U246)</x:f>
      </x:c>
      <x:c r="W246" s="129" t="str">
        <x:f>IF(A246="","",'02_過去案件入力'!Q246)</x:f>
      </x:c>
      <x:c r="X246" s="129" t="str">
        <x:f>IF(A246="","",W246+V246)</x:f>
      </x:c>
      <x:c r="Y246" s="129" t="str">
        <x:f>IF(A246="","",MAX(0,'02_過去案件入力'!R246-'02_過去案件入力'!S246))</x:f>
      </x:c>
      <x:c r="Z246" s="131" t="str">
        <x:f>IF(A246="","",IF(W246-'02_過去案件入力'!T246&lt;=0,"",Y246/(W246-'02_過去案件入力'!T246)))</x:f>
      </x:c>
      <x:c r="AA246" s="131" t="str">
        <x:f>IF(A246="","",IF(X246-'02_過去案件入力'!T246&lt;=0,"",Y246/(X246-'02_過去案件入力'!T246)))</x:f>
      </x:c>
      <x:c r="AB246" s="131" t="str">
        <x:f>IF(A246="","",IF(OR(Z246="",AA246=""),"",Z246-AA246))</x:f>
      </x:c>
      <x:c r="AC246" s="131" t="str">
        <x:f>IF(A246="","",'02_過去案件入力'!V246)</x:f>
      </x:c>
      <x:c r="AD246" s="127" t="str">
        <x:f>IF(A246="","",IF(AH246&lt;&gt;"OK","要確認",IF('02_過去案件入力'!Z246="連絡停止","連絡停止",IF(AND(Z246&gt;AC246,AA246&lt;=AC246),"再提案最優先",IF(AA246&lt;=AC246,"再提案候補","継続育成")))))</x:f>
      </x:c>
      <x:c r="AE246" s="133" t="str">
        <x:f>IF(A246="","",'02_過去案件入力'!W246)</x:f>
      </x:c>
      <x:c r="AF246" s="129" t="str">
        <x:f>IF(A246="","",'02_過去案件入力'!X246)</x:f>
      </x:c>
      <x:c r="AG246" s="129" t="str">
        <x:f>IF(A246="","",AE246*AF246)</x:f>
      </x:c>
      <x:c r="AH246" s="127" t="str">
        <x:f>IF(A246="","",IF(F246="単価キー未登録","単価キー未登録",IF(OR(ISNUMBER(SEARCH("未公表",F246)),ISNUMBER(SEARCH("対象外",F246))),"単価未確定",IF(J246&gt;I246,"買電量逆転",IF(ABS((I246-J246)-K246)&gt;MAX(100,K246*0.1),"需要差不整合",IF(R246="","差分未入力","OK"))))))</x:f>
      </x:c>
      <x:c r="AI246" s="135" t="str">
        <x:f>IF(A246="","",IFERROR(VLOOKUP(E246,'01_料金差分入力'!$A$8:$W$200,21,FALSE),""))</x:f>
      </x:c>
    </x:row>
    <x:row r="247">
      <x:c r="A247" s="127" t="str">
        <x:f>IF('02_過去案件入力'!A247="","",'02_過去案件入力'!A247)</x:f>
      </x:c>
      <x:c r="B247" s="127" t="str">
        <x:f>IF(A247="","",'02_過去案件入力'!B247)</x:f>
      </x:c>
      <x:c r="C247" s="127" t="str">
        <x:f>IF(A247="","",'02_過去案件入力'!D247)</x:f>
      </x:c>
      <x:c r="D247" s="127" t="str">
        <x:f>IF(A247="","",'02_過去案件入力'!E247)</x:f>
      </x:c>
      <x:c r="E247" s="127" t="str">
        <x:f>IF(A247="","",'02_過去案件入力'!F247)</x:f>
      </x:c>
      <x:c r="F247" s="127" t="str">
        <x:f>IF(A247="","",IFERROR(VLOOKUP(E247,'01_料金差分入力'!$A$8:$W$200,2,FALSE),"単価キー未登録"))</x:f>
      </x:c>
      <x:c r="G247" s="127" t="str">
        <x:f>IF(A247="","",IFERROR(VLOOKUP(E247,'01_料金差分入力'!$A$8:$W$200,19,FALSE),""))</x:f>
      </x:c>
      <x:c r="H247" s="127" t="str">
        <x:f>IF(A247="","",'02_過去案件入力'!I247)</x:f>
      </x:c>
      <x:c r="I247" s="127" t="str">
        <x:f>IF(A247="","",'02_過去案件入力'!L247)</x:f>
      </x:c>
      <x:c r="J247" s="127" t="str">
        <x:f>IF(A247="","",'02_過去案件入力'!M247)</x:f>
      </x:c>
      <x:c r="K247" s="127" t="str">
        <x:f>IF(A247="","",'02_過去案件入力'!N247)</x:f>
      </x:c>
      <x:c r="L247" s="127" t="str">
        <x:f>IF(A247="","",'02_過去案件入力'!J247)</x:f>
      </x:c>
      <x:c r="M247" s="127" t="str">
        <x:f>IF(A247="","",'02_過去案件入力'!K247)</x:f>
      </x:c>
      <x:c r="N247" s="85" t="str">
        <x:f>IF(A247="","",IFERROR(VLOOKUP(E247,'01_料金差分入力'!$A$8:$W$200,10,FALSE),""))</x:f>
      </x:c>
      <x:c r="O247" s="85" t="str">
        <x:f>IF(A247="","",IFERROR(VLOOKUP(E247,'01_料金差分入力'!$A$8:$W$200,13,FALSE),""))</x:f>
      </x:c>
      <x:c r="P247" s="85" t="str">
        <x:f>IF(A247="","",IFERROR(VLOOKUP(E247,'01_料金差分入力'!$A$8:$W$200,16,FALSE),""))</x:f>
      </x:c>
      <x:c r="Q247" s="85" t="str">
        <x:f>IF(A247="","",IFERROR(VLOOKUP(E247,'01_料金差分入力'!$A$8:$W$200,17,FALSE),0))</x:f>
      </x:c>
      <x:c r="R247" s="85" t="str">
        <x:f>IF(A247="","",IF(H247="契約単価詳細",IF(P247="",N247,P247+Q247),N247))</x:f>
      </x:c>
      <x:c r="S247" s="85" t="str">
        <x:f>IF(A247="","",IFERROR(VLOOKUP(E247,'01_料金差分入力'!$A$8:$W$200,18,FALSE),0))</x:f>
      </x:c>
      <x:c r="T247" s="129" t="str">
        <x:f>IF(A247="","",((L247*O247*12)+(I247*R247))*(1+S247))</x:f>
      </x:c>
      <x:c r="U247" s="129" t="str">
        <x:f>IF(A247="","",((M247*O247*12)+(J247*R247))*(1+S247))</x:f>
      </x:c>
      <x:c r="V247" s="129" t="str">
        <x:f>IF(A247="","",T247-U247)</x:f>
      </x:c>
      <x:c r="W247" s="129" t="str">
        <x:f>IF(A247="","",'02_過去案件入力'!Q247)</x:f>
      </x:c>
      <x:c r="X247" s="129" t="str">
        <x:f>IF(A247="","",W247+V247)</x:f>
      </x:c>
      <x:c r="Y247" s="129" t="str">
        <x:f>IF(A247="","",MAX(0,'02_過去案件入力'!R247-'02_過去案件入力'!S247))</x:f>
      </x:c>
      <x:c r="Z247" s="131" t="str">
        <x:f>IF(A247="","",IF(W247-'02_過去案件入力'!T247&lt;=0,"",Y247/(W247-'02_過去案件入力'!T247)))</x:f>
      </x:c>
      <x:c r="AA247" s="131" t="str">
        <x:f>IF(A247="","",IF(X247-'02_過去案件入力'!T247&lt;=0,"",Y247/(X247-'02_過去案件入力'!T247)))</x:f>
      </x:c>
      <x:c r="AB247" s="131" t="str">
        <x:f>IF(A247="","",IF(OR(Z247="",AA247=""),"",Z247-AA247))</x:f>
      </x:c>
      <x:c r="AC247" s="131" t="str">
        <x:f>IF(A247="","",'02_過去案件入力'!V247)</x:f>
      </x:c>
      <x:c r="AD247" s="127" t="str">
        <x:f>IF(A247="","",IF(AH247&lt;&gt;"OK","要確認",IF('02_過去案件入力'!Z247="連絡停止","連絡停止",IF(AND(Z247&gt;AC247,AA247&lt;=AC247),"再提案最優先",IF(AA247&lt;=AC247,"再提案候補","継続育成")))))</x:f>
      </x:c>
      <x:c r="AE247" s="133" t="str">
        <x:f>IF(A247="","",'02_過去案件入力'!W247)</x:f>
      </x:c>
      <x:c r="AF247" s="129" t="str">
        <x:f>IF(A247="","",'02_過去案件入力'!X247)</x:f>
      </x:c>
      <x:c r="AG247" s="129" t="str">
        <x:f>IF(A247="","",AE247*AF247)</x:f>
      </x:c>
      <x:c r="AH247" s="127" t="str">
        <x:f>IF(A247="","",IF(F247="単価キー未登録","単価キー未登録",IF(OR(ISNUMBER(SEARCH("未公表",F247)),ISNUMBER(SEARCH("対象外",F247))),"単価未確定",IF(J247&gt;I247,"買電量逆転",IF(ABS((I247-J247)-K247)&gt;MAX(100,K247*0.1),"需要差不整合",IF(R247="","差分未入力","OK"))))))</x:f>
      </x:c>
      <x:c r="AI247" s="135" t="str">
        <x:f>IF(A247="","",IFERROR(VLOOKUP(E247,'01_料金差分入力'!$A$8:$W$200,21,FALSE),""))</x:f>
      </x:c>
    </x:row>
    <x:row r="248">
      <x:c r="A248" s="127" t="str">
        <x:f>IF('02_過去案件入力'!A248="","",'02_過去案件入力'!A248)</x:f>
      </x:c>
      <x:c r="B248" s="127" t="str">
        <x:f>IF(A248="","",'02_過去案件入力'!B248)</x:f>
      </x:c>
      <x:c r="C248" s="127" t="str">
        <x:f>IF(A248="","",'02_過去案件入力'!D248)</x:f>
      </x:c>
      <x:c r="D248" s="127" t="str">
        <x:f>IF(A248="","",'02_過去案件入力'!E248)</x:f>
      </x:c>
      <x:c r="E248" s="127" t="str">
        <x:f>IF(A248="","",'02_過去案件入力'!F248)</x:f>
      </x:c>
      <x:c r="F248" s="127" t="str">
        <x:f>IF(A248="","",IFERROR(VLOOKUP(E248,'01_料金差分入力'!$A$8:$W$200,2,FALSE),"単価キー未登録"))</x:f>
      </x:c>
      <x:c r="G248" s="127" t="str">
        <x:f>IF(A248="","",IFERROR(VLOOKUP(E248,'01_料金差分入力'!$A$8:$W$200,19,FALSE),""))</x:f>
      </x:c>
      <x:c r="H248" s="127" t="str">
        <x:f>IF(A248="","",'02_過去案件入力'!I248)</x:f>
      </x:c>
      <x:c r="I248" s="127" t="str">
        <x:f>IF(A248="","",'02_過去案件入力'!L248)</x:f>
      </x:c>
      <x:c r="J248" s="127" t="str">
        <x:f>IF(A248="","",'02_過去案件入力'!M248)</x:f>
      </x:c>
      <x:c r="K248" s="127" t="str">
        <x:f>IF(A248="","",'02_過去案件入力'!N248)</x:f>
      </x:c>
      <x:c r="L248" s="127" t="str">
        <x:f>IF(A248="","",'02_過去案件入力'!J248)</x:f>
      </x:c>
      <x:c r="M248" s="127" t="str">
        <x:f>IF(A248="","",'02_過去案件入力'!K248)</x:f>
      </x:c>
      <x:c r="N248" s="85" t="str">
        <x:f>IF(A248="","",IFERROR(VLOOKUP(E248,'01_料金差分入力'!$A$8:$W$200,10,FALSE),""))</x:f>
      </x:c>
      <x:c r="O248" s="85" t="str">
        <x:f>IF(A248="","",IFERROR(VLOOKUP(E248,'01_料金差分入力'!$A$8:$W$200,13,FALSE),""))</x:f>
      </x:c>
      <x:c r="P248" s="85" t="str">
        <x:f>IF(A248="","",IFERROR(VLOOKUP(E248,'01_料金差分入力'!$A$8:$W$200,16,FALSE),""))</x:f>
      </x:c>
      <x:c r="Q248" s="85" t="str">
        <x:f>IF(A248="","",IFERROR(VLOOKUP(E248,'01_料金差分入力'!$A$8:$W$200,17,FALSE),0))</x:f>
      </x:c>
      <x:c r="R248" s="85" t="str">
        <x:f>IF(A248="","",IF(H248="契約単価詳細",IF(P248="",N248,P248+Q248),N248))</x:f>
      </x:c>
      <x:c r="S248" s="85" t="str">
        <x:f>IF(A248="","",IFERROR(VLOOKUP(E248,'01_料金差分入力'!$A$8:$W$200,18,FALSE),0))</x:f>
      </x:c>
      <x:c r="T248" s="129" t="str">
        <x:f>IF(A248="","",((L248*O248*12)+(I248*R248))*(1+S248))</x:f>
      </x:c>
      <x:c r="U248" s="129" t="str">
        <x:f>IF(A248="","",((M248*O248*12)+(J248*R248))*(1+S248))</x:f>
      </x:c>
      <x:c r="V248" s="129" t="str">
        <x:f>IF(A248="","",T248-U248)</x:f>
      </x:c>
      <x:c r="W248" s="129" t="str">
        <x:f>IF(A248="","",'02_過去案件入力'!Q248)</x:f>
      </x:c>
      <x:c r="X248" s="129" t="str">
        <x:f>IF(A248="","",W248+V248)</x:f>
      </x:c>
      <x:c r="Y248" s="129" t="str">
        <x:f>IF(A248="","",MAX(0,'02_過去案件入力'!R248-'02_過去案件入力'!S248))</x:f>
      </x:c>
      <x:c r="Z248" s="131" t="str">
        <x:f>IF(A248="","",IF(W248-'02_過去案件入力'!T248&lt;=0,"",Y248/(W248-'02_過去案件入力'!T248)))</x:f>
      </x:c>
      <x:c r="AA248" s="131" t="str">
        <x:f>IF(A248="","",IF(X248-'02_過去案件入力'!T248&lt;=0,"",Y248/(X248-'02_過去案件入力'!T248)))</x:f>
      </x:c>
      <x:c r="AB248" s="131" t="str">
        <x:f>IF(A248="","",IF(OR(Z248="",AA248=""),"",Z248-AA248))</x:f>
      </x:c>
      <x:c r="AC248" s="131" t="str">
        <x:f>IF(A248="","",'02_過去案件入力'!V248)</x:f>
      </x:c>
      <x:c r="AD248" s="127" t="str">
        <x:f>IF(A248="","",IF(AH248&lt;&gt;"OK","要確認",IF('02_過去案件入力'!Z248="連絡停止","連絡停止",IF(AND(Z248&gt;AC248,AA248&lt;=AC248),"再提案最優先",IF(AA248&lt;=AC248,"再提案候補","継続育成")))))</x:f>
      </x:c>
      <x:c r="AE248" s="133" t="str">
        <x:f>IF(A248="","",'02_過去案件入力'!W248)</x:f>
      </x:c>
      <x:c r="AF248" s="129" t="str">
        <x:f>IF(A248="","",'02_過去案件入力'!X248)</x:f>
      </x:c>
      <x:c r="AG248" s="129" t="str">
        <x:f>IF(A248="","",AE248*AF248)</x:f>
      </x:c>
      <x:c r="AH248" s="127" t="str">
        <x:f>IF(A248="","",IF(F248="単価キー未登録","単価キー未登録",IF(OR(ISNUMBER(SEARCH("未公表",F248)),ISNUMBER(SEARCH("対象外",F248))),"単価未確定",IF(J248&gt;I248,"買電量逆転",IF(ABS((I248-J248)-K248)&gt;MAX(100,K248*0.1),"需要差不整合",IF(R248="","差分未入力","OK"))))))</x:f>
      </x:c>
      <x:c r="AI248" s="135" t="str">
        <x:f>IF(A248="","",IFERROR(VLOOKUP(E248,'01_料金差分入力'!$A$8:$W$200,21,FALSE),""))</x:f>
      </x:c>
    </x:row>
    <x:row r="249">
      <x:c r="A249" s="127" t="str">
        <x:f>IF('02_過去案件入力'!A249="","",'02_過去案件入力'!A249)</x:f>
      </x:c>
      <x:c r="B249" s="127" t="str">
        <x:f>IF(A249="","",'02_過去案件入力'!B249)</x:f>
      </x:c>
      <x:c r="C249" s="127" t="str">
        <x:f>IF(A249="","",'02_過去案件入力'!D249)</x:f>
      </x:c>
      <x:c r="D249" s="127" t="str">
        <x:f>IF(A249="","",'02_過去案件入力'!E249)</x:f>
      </x:c>
      <x:c r="E249" s="127" t="str">
        <x:f>IF(A249="","",'02_過去案件入力'!F249)</x:f>
      </x:c>
      <x:c r="F249" s="127" t="str">
        <x:f>IF(A249="","",IFERROR(VLOOKUP(E249,'01_料金差分入力'!$A$8:$W$200,2,FALSE),"単価キー未登録"))</x:f>
      </x:c>
      <x:c r="G249" s="127" t="str">
        <x:f>IF(A249="","",IFERROR(VLOOKUP(E249,'01_料金差分入力'!$A$8:$W$200,19,FALSE),""))</x:f>
      </x:c>
      <x:c r="H249" s="127" t="str">
        <x:f>IF(A249="","",'02_過去案件入力'!I249)</x:f>
      </x:c>
      <x:c r="I249" s="127" t="str">
        <x:f>IF(A249="","",'02_過去案件入力'!L249)</x:f>
      </x:c>
      <x:c r="J249" s="127" t="str">
        <x:f>IF(A249="","",'02_過去案件入力'!M249)</x:f>
      </x:c>
      <x:c r="K249" s="127" t="str">
        <x:f>IF(A249="","",'02_過去案件入力'!N249)</x:f>
      </x:c>
      <x:c r="L249" s="127" t="str">
        <x:f>IF(A249="","",'02_過去案件入力'!J249)</x:f>
      </x:c>
      <x:c r="M249" s="127" t="str">
        <x:f>IF(A249="","",'02_過去案件入力'!K249)</x:f>
      </x:c>
      <x:c r="N249" s="85" t="str">
        <x:f>IF(A249="","",IFERROR(VLOOKUP(E249,'01_料金差分入力'!$A$8:$W$200,10,FALSE),""))</x:f>
      </x:c>
      <x:c r="O249" s="85" t="str">
        <x:f>IF(A249="","",IFERROR(VLOOKUP(E249,'01_料金差分入力'!$A$8:$W$200,13,FALSE),""))</x:f>
      </x:c>
      <x:c r="P249" s="85" t="str">
        <x:f>IF(A249="","",IFERROR(VLOOKUP(E249,'01_料金差分入力'!$A$8:$W$200,16,FALSE),""))</x:f>
      </x:c>
      <x:c r="Q249" s="85" t="str">
        <x:f>IF(A249="","",IFERROR(VLOOKUP(E249,'01_料金差分入力'!$A$8:$W$200,17,FALSE),0))</x:f>
      </x:c>
      <x:c r="R249" s="85" t="str">
        <x:f>IF(A249="","",IF(H249="契約単価詳細",IF(P249="",N249,P249+Q249),N249))</x:f>
      </x:c>
      <x:c r="S249" s="85" t="str">
        <x:f>IF(A249="","",IFERROR(VLOOKUP(E249,'01_料金差分入力'!$A$8:$W$200,18,FALSE),0))</x:f>
      </x:c>
      <x:c r="T249" s="129" t="str">
        <x:f>IF(A249="","",((L249*O249*12)+(I249*R249))*(1+S249))</x:f>
      </x:c>
      <x:c r="U249" s="129" t="str">
        <x:f>IF(A249="","",((M249*O249*12)+(J249*R249))*(1+S249))</x:f>
      </x:c>
      <x:c r="V249" s="129" t="str">
        <x:f>IF(A249="","",T249-U249)</x:f>
      </x:c>
      <x:c r="W249" s="129" t="str">
        <x:f>IF(A249="","",'02_過去案件入力'!Q249)</x:f>
      </x:c>
      <x:c r="X249" s="129" t="str">
        <x:f>IF(A249="","",W249+V249)</x:f>
      </x:c>
      <x:c r="Y249" s="129" t="str">
        <x:f>IF(A249="","",MAX(0,'02_過去案件入力'!R249-'02_過去案件入力'!S249))</x:f>
      </x:c>
      <x:c r="Z249" s="131" t="str">
        <x:f>IF(A249="","",IF(W249-'02_過去案件入力'!T249&lt;=0,"",Y249/(W249-'02_過去案件入力'!T249)))</x:f>
      </x:c>
      <x:c r="AA249" s="131" t="str">
        <x:f>IF(A249="","",IF(X249-'02_過去案件入力'!T249&lt;=0,"",Y249/(X249-'02_過去案件入力'!T249)))</x:f>
      </x:c>
      <x:c r="AB249" s="131" t="str">
        <x:f>IF(A249="","",IF(OR(Z249="",AA249=""),"",Z249-AA249))</x:f>
      </x:c>
      <x:c r="AC249" s="131" t="str">
        <x:f>IF(A249="","",'02_過去案件入力'!V249)</x:f>
      </x:c>
      <x:c r="AD249" s="127" t="str">
        <x:f>IF(A249="","",IF(AH249&lt;&gt;"OK","要確認",IF('02_過去案件入力'!Z249="連絡停止","連絡停止",IF(AND(Z249&gt;AC249,AA249&lt;=AC249),"再提案最優先",IF(AA249&lt;=AC249,"再提案候補","継続育成")))))</x:f>
      </x:c>
      <x:c r="AE249" s="133" t="str">
        <x:f>IF(A249="","",'02_過去案件入力'!W249)</x:f>
      </x:c>
      <x:c r="AF249" s="129" t="str">
        <x:f>IF(A249="","",'02_過去案件入力'!X249)</x:f>
      </x:c>
      <x:c r="AG249" s="129" t="str">
        <x:f>IF(A249="","",AE249*AF249)</x:f>
      </x:c>
      <x:c r="AH249" s="127" t="str">
        <x:f>IF(A249="","",IF(F249="単価キー未登録","単価キー未登録",IF(OR(ISNUMBER(SEARCH("未公表",F249)),ISNUMBER(SEARCH("対象外",F249))),"単価未確定",IF(J249&gt;I249,"買電量逆転",IF(ABS((I249-J249)-K249)&gt;MAX(100,K249*0.1),"需要差不整合",IF(R249="","差分未入力","OK"))))))</x:f>
      </x:c>
      <x:c r="AI249" s="135" t="str">
        <x:f>IF(A249="","",IFERROR(VLOOKUP(E249,'01_料金差分入力'!$A$8:$W$200,21,FALSE),""))</x:f>
      </x:c>
    </x:row>
    <x:row r="250">
      <x:c r="A250" s="127" t="str">
        <x:f>IF('02_過去案件入力'!A250="","",'02_過去案件入力'!A250)</x:f>
      </x:c>
      <x:c r="B250" s="127" t="str">
        <x:f>IF(A250="","",'02_過去案件入力'!B250)</x:f>
      </x:c>
      <x:c r="C250" s="127" t="str">
        <x:f>IF(A250="","",'02_過去案件入力'!D250)</x:f>
      </x:c>
      <x:c r="D250" s="127" t="str">
        <x:f>IF(A250="","",'02_過去案件入力'!E250)</x:f>
      </x:c>
      <x:c r="E250" s="127" t="str">
        <x:f>IF(A250="","",'02_過去案件入力'!F250)</x:f>
      </x:c>
      <x:c r="F250" s="127" t="str">
        <x:f>IF(A250="","",IFERROR(VLOOKUP(E250,'01_料金差分入力'!$A$8:$W$200,2,FALSE),"単価キー未登録"))</x:f>
      </x:c>
      <x:c r="G250" s="127" t="str">
        <x:f>IF(A250="","",IFERROR(VLOOKUP(E250,'01_料金差分入力'!$A$8:$W$200,19,FALSE),""))</x:f>
      </x:c>
      <x:c r="H250" s="127" t="str">
        <x:f>IF(A250="","",'02_過去案件入力'!I250)</x:f>
      </x:c>
      <x:c r="I250" s="127" t="str">
        <x:f>IF(A250="","",'02_過去案件入力'!L250)</x:f>
      </x:c>
      <x:c r="J250" s="127" t="str">
        <x:f>IF(A250="","",'02_過去案件入力'!M250)</x:f>
      </x:c>
      <x:c r="K250" s="127" t="str">
        <x:f>IF(A250="","",'02_過去案件入力'!N250)</x:f>
      </x:c>
      <x:c r="L250" s="127" t="str">
        <x:f>IF(A250="","",'02_過去案件入力'!J250)</x:f>
      </x:c>
      <x:c r="M250" s="127" t="str">
        <x:f>IF(A250="","",'02_過去案件入力'!K250)</x:f>
      </x:c>
      <x:c r="N250" s="85" t="str">
        <x:f>IF(A250="","",IFERROR(VLOOKUP(E250,'01_料金差分入力'!$A$8:$W$200,10,FALSE),""))</x:f>
      </x:c>
      <x:c r="O250" s="85" t="str">
        <x:f>IF(A250="","",IFERROR(VLOOKUP(E250,'01_料金差分入力'!$A$8:$W$200,13,FALSE),""))</x:f>
      </x:c>
      <x:c r="P250" s="85" t="str">
        <x:f>IF(A250="","",IFERROR(VLOOKUP(E250,'01_料金差分入力'!$A$8:$W$200,16,FALSE),""))</x:f>
      </x:c>
      <x:c r="Q250" s="85" t="str">
        <x:f>IF(A250="","",IFERROR(VLOOKUP(E250,'01_料金差分入力'!$A$8:$W$200,17,FALSE),0))</x:f>
      </x:c>
      <x:c r="R250" s="85" t="str">
        <x:f>IF(A250="","",IF(H250="契約単価詳細",IF(P250="",N250,P250+Q250),N250))</x:f>
      </x:c>
      <x:c r="S250" s="85" t="str">
        <x:f>IF(A250="","",IFERROR(VLOOKUP(E250,'01_料金差分入力'!$A$8:$W$200,18,FALSE),0))</x:f>
      </x:c>
      <x:c r="T250" s="129" t="str">
        <x:f>IF(A250="","",((L250*O250*12)+(I250*R250))*(1+S250))</x:f>
      </x:c>
      <x:c r="U250" s="129" t="str">
        <x:f>IF(A250="","",((M250*O250*12)+(J250*R250))*(1+S250))</x:f>
      </x:c>
      <x:c r="V250" s="129" t="str">
        <x:f>IF(A250="","",T250-U250)</x:f>
      </x:c>
      <x:c r="W250" s="129" t="str">
        <x:f>IF(A250="","",'02_過去案件入力'!Q250)</x:f>
      </x:c>
      <x:c r="X250" s="129" t="str">
        <x:f>IF(A250="","",W250+V250)</x:f>
      </x:c>
      <x:c r="Y250" s="129" t="str">
        <x:f>IF(A250="","",MAX(0,'02_過去案件入力'!R250-'02_過去案件入力'!S250))</x:f>
      </x:c>
      <x:c r="Z250" s="131" t="str">
        <x:f>IF(A250="","",IF(W250-'02_過去案件入力'!T250&lt;=0,"",Y250/(W250-'02_過去案件入力'!T250)))</x:f>
      </x:c>
      <x:c r="AA250" s="131" t="str">
        <x:f>IF(A250="","",IF(X250-'02_過去案件入力'!T250&lt;=0,"",Y250/(X250-'02_過去案件入力'!T250)))</x:f>
      </x:c>
      <x:c r="AB250" s="131" t="str">
        <x:f>IF(A250="","",IF(OR(Z250="",AA250=""),"",Z250-AA250))</x:f>
      </x:c>
      <x:c r="AC250" s="131" t="str">
        <x:f>IF(A250="","",'02_過去案件入力'!V250)</x:f>
      </x:c>
      <x:c r="AD250" s="127" t="str">
        <x:f>IF(A250="","",IF(AH250&lt;&gt;"OK","要確認",IF('02_過去案件入力'!Z250="連絡停止","連絡停止",IF(AND(Z250&gt;AC250,AA250&lt;=AC250),"再提案最優先",IF(AA250&lt;=AC250,"再提案候補","継続育成")))))</x:f>
      </x:c>
      <x:c r="AE250" s="133" t="str">
        <x:f>IF(A250="","",'02_過去案件入力'!W250)</x:f>
      </x:c>
      <x:c r="AF250" s="129" t="str">
        <x:f>IF(A250="","",'02_過去案件入力'!X250)</x:f>
      </x:c>
      <x:c r="AG250" s="129" t="str">
        <x:f>IF(A250="","",AE250*AF250)</x:f>
      </x:c>
      <x:c r="AH250" s="127" t="str">
        <x:f>IF(A250="","",IF(F250="単価キー未登録","単価キー未登録",IF(OR(ISNUMBER(SEARCH("未公表",F250)),ISNUMBER(SEARCH("対象外",F250))),"単価未確定",IF(J250&gt;I250,"買電量逆転",IF(ABS((I250-J250)-K250)&gt;MAX(100,K250*0.1),"需要差不整合",IF(R250="","差分未入力","OK"))))))</x:f>
      </x:c>
      <x:c r="AI250" s="135" t="str">
        <x:f>IF(A250="","",IFERROR(VLOOKUP(E250,'01_料金差分入力'!$A$8:$W$200,21,FALSE),""))</x:f>
      </x:c>
    </x:row>
    <x:row r="251">
      <x:c r="A251" s="127" t="str">
        <x:f>IF('02_過去案件入力'!A251="","",'02_過去案件入力'!A251)</x:f>
      </x:c>
      <x:c r="B251" s="127" t="str">
        <x:f>IF(A251="","",'02_過去案件入力'!B251)</x:f>
      </x:c>
      <x:c r="C251" s="127" t="str">
        <x:f>IF(A251="","",'02_過去案件入力'!D251)</x:f>
      </x:c>
      <x:c r="D251" s="127" t="str">
        <x:f>IF(A251="","",'02_過去案件入力'!E251)</x:f>
      </x:c>
      <x:c r="E251" s="127" t="str">
        <x:f>IF(A251="","",'02_過去案件入力'!F251)</x:f>
      </x:c>
      <x:c r="F251" s="127" t="str">
        <x:f>IF(A251="","",IFERROR(VLOOKUP(E251,'01_料金差分入力'!$A$8:$W$200,2,FALSE),"単価キー未登録"))</x:f>
      </x:c>
      <x:c r="G251" s="127" t="str">
        <x:f>IF(A251="","",IFERROR(VLOOKUP(E251,'01_料金差分入力'!$A$8:$W$200,19,FALSE),""))</x:f>
      </x:c>
      <x:c r="H251" s="127" t="str">
        <x:f>IF(A251="","",'02_過去案件入力'!I251)</x:f>
      </x:c>
      <x:c r="I251" s="127" t="str">
        <x:f>IF(A251="","",'02_過去案件入力'!L251)</x:f>
      </x:c>
      <x:c r="J251" s="127" t="str">
        <x:f>IF(A251="","",'02_過去案件入力'!M251)</x:f>
      </x:c>
      <x:c r="K251" s="127" t="str">
        <x:f>IF(A251="","",'02_過去案件入力'!N251)</x:f>
      </x:c>
      <x:c r="L251" s="127" t="str">
        <x:f>IF(A251="","",'02_過去案件入力'!J251)</x:f>
      </x:c>
      <x:c r="M251" s="127" t="str">
        <x:f>IF(A251="","",'02_過去案件入力'!K251)</x:f>
      </x:c>
      <x:c r="N251" s="85" t="str">
        <x:f>IF(A251="","",IFERROR(VLOOKUP(E251,'01_料金差分入力'!$A$8:$W$200,10,FALSE),""))</x:f>
      </x:c>
      <x:c r="O251" s="85" t="str">
        <x:f>IF(A251="","",IFERROR(VLOOKUP(E251,'01_料金差分入力'!$A$8:$W$200,13,FALSE),""))</x:f>
      </x:c>
      <x:c r="P251" s="85" t="str">
        <x:f>IF(A251="","",IFERROR(VLOOKUP(E251,'01_料金差分入力'!$A$8:$W$200,16,FALSE),""))</x:f>
      </x:c>
      <x:c r="Q251" s="85" t="str">
        <x:f>IF(A251="","",IFERROR(VLOOKUP(E251,'01_料金差分入力'!$A$8:$W$200,17,FALSE),0))</x:f>
      </x:c>
      <x:c r="R251" s="85" t="str">
        <x:f>IF(A251="","",IF(H251="契約単価詳細",IF(P251="",N251,P251+Q251),N251))</x:f>
      </x:c>
      <x:c r="S251" s="85" t="str">
        <x:f>IF(A251="","",IFERROR(VLOOKUP(E251,'01_料金差分入力'!$A$8:$W$200,18,FALSE),0))</x:f>
      </x:c>
      <x:c r="T251" s="129" t="str">
        <x:f>IF(A251="","",((L251*O251*12)+(I251*R251))*(1+S251))</x:f>
      </x:c>
      <x:c r="U251" s="129" t="str">
        <x:f>IF(A251="","",((M251*O251*12)+(J251*R251))*(1+S251))</x:f>
      </x:c>
      <x:c r="V251" s="129" t="str">
        <x:f>IF(A251="","",T251-U251)</x:f>
      </x:c>
      <x:c r="W251" s="129" t="str">
        <x:f>IF(A251="","",'02_過去案件入力'!Q251)</x:f>
      </x:c>
      <x:c r="X251" s="129" t="str">
        <x:f>IF(A251="","",W251+V251)</x:f>
      </x:c>
      <x:c r="Y251" s="129" t="str">
        <x:f>IF(A251="","",MAX(0,'02_過去案件入力'!R251-'02_過去案件入力'!S251))</x:f>
      </x:c>
      <x:c r="Z251" s="131" t="str">
        <x:f>IF(A251="","",IF(W251-'02_過去案件入力'!T251&lt;=0,"",Y251/(W251-'02_過去案件入力'!T251)))</x:f>
      </x:c>
      <x:c r="AA251" s="131" t="str">
        <x:f>IF(A251="","",IF(X251-'02_過去案件入力'!T251&lt;=0,"",Y251/(X251-'02_過去案件入力'!T251)))</x:f>
      </x:c>
      <x:c r="AB251" s="131" t="str">
        <x:f>IF(A251="","",IF(OR(Z251="",AA251=""),"",Z251-AA251))</x:f>
      </x:c>
      <x:c r="AC251" s="131" t="str">
        <x:f>IF(A251="","",'02_過去案件入力'!V251)</x:f>
      </x:c>
      <x:c r="AD251" s="127" t="str">
        <x:f>IF(A251="","",IF(AH251&lt;&gt;"OK","要確認",IF('02_過去案件入力'!Z251="連絡停止","連絡停止",IF(AND(Z251&gt;AC251,AA251&lt;=AC251),"再提案最優先",IF(AA251&lt;=AC251,"再提案候補","継続育成")))))</x:f>
      </x:c>
      <x:c r="AE251" s="133" t="str">
        <x:f>IF(A251="","",'02_過去案件入力'!W251)</x:f>
      </x:c>
      <x:c r="AF251" s="129" t="str">
        <x:f>IF(A251="","",'02_過去案件入力'!X251)</x:f>
      </x:c>
      <x:c r="AG251" s="129" t="str">
        <x:f>IF(A251="","",AE251*AF251)</x:f>
      </x:c>
      <x:c r="AH251" s="127" t="str">
        <x:f>IF(A251="","",IF(F251="単価キー未登録","単価キー未登録",IF(OR(ISNUMBER(SEARCH("未公表",F251)),ISNUMBER(SEARCH("対象外",F251))),"単価未確定",IF(J251&gt;I251,"買電量逆転",IF(ABS((I251-J251)-K251)&gt;MAX(100,K251*0.1),"需要差不整合",IF(R251="","差分未入力","OK"))))))</x:f>
      </x:c>
      <x:c r="AI251" s="135" t="str">
        <x:f>IF(A251="","",IFERROR(VLOOKUP(E251,'01_料金差分入力'!$A$8:$W$200,21,FALSE),""))</x:f>
      </x:c>
    </x:row>
    <x:row r="252">
      <x:c r="A252" s="127" t="str">
        <x:f>IF('02_過去案件入力'!A252="","",'02_過去案件入力'!A252)</x:f>
      </x:c>
      <x:c r="B252" s="127" t="str">
        <x:f>IF(A252="","",'02_過去案件入力'!B252)</x:f>
      </x:c>
      <x:c r="C252" s="127" t="str">
        <x:f>IF(A252="","",'02_過去案件入力'!D252)</x:f>
      </x:c>
      <x:c r="D252" s="127" t="str">
        <x:f>IF(A252="","",'02_過去案件入力'!E252)</x:f>
      </x:c>
      <x:c r="E252" s="127" t="str">
        <x:f>IF(A252="","",'02_過去案件入力'!F252)</x:f>
      </x:c>
      <x:c r="F252" s="127" t="str">
        <x:f>IF(A252="","",IFERROR(VLOOKUP(E252,'01_料金差分入力'!$A$8:$W$200,2,FALSE),"単価キー未登録"))</x:f>
      </x:c>
      <x:c r="G252" s="127" t="str">
        <x:f>IF(A252="","",IFERROR(VLOOKUP(E252,'01_料金差分入力'!$A$8:$W$200,19,FALSE),""))</x:f>
      </x:c>
      <x:c r="H252" s="127" t="str">
        <x:f>IF(A252="","",'02_過去案件入力'!I252)</x:f>
      </x:c>
      <x:c r="I252" s="127" t="str">
        <x:f>IF(A252="","",'02_過去案件入力'!L252)</x:f>
      </x:c>
      <x:c r="J252" s="127" t="str">
        <x:f>IF(A252="","",'02_過去案件入力'!M252)</x:f>
      </x:c>
      <x:c r="K252" s="127" t="str">
        <x:f>IF(A252="","",'02_過去案件入力'!N252)</x:f>
      </x:c>
      <x:c r="L252" s="127" t="str">
        <x:f>IF(A252="","",'02_過去案件入力'!J252)</x:f>
      </x:c>
      <x:c r="M252" s="127" t="str">
        <x:f>IF(A252="","",'02_過去案件入力'!K252)</x:f>
      </x:c>
      <x:c r="N252" s="85" t="str">
        <x:f>IF(A252="","",IFERROR(VLOOKUP(E252,'01_料金差分入力'!$A$8:$W$200,10,FALSE),""))</x:f>
      </x:c>
      <x:c r="O252" s="85" t="str">
        <x:f>IF(A252="","",IFERROR(VLOOKUP(E252,'01_料金差分入力'!$A$8:$W$200,13,FALSE),""))</x:f>
      </x:c>
      <x:c r="P252" s="85" t="str">
        <x:f>IF(A252="","",IFERROR(VLOOKUP(E252,'01_料金差分入力'!$A$8:$W$200,16,FALSE),""))</x:f>
      </x:c>
      <x:c r="Q252" s="85" t="str">
        <x:f>IF(A252="","",IFERROR(VLOOKUP(E252,'01_料金差分入力'!$A$8:$W$200,17,FALSE),0))</x:f>
      </x:c>
      <x:c r="R252" s="85" t="str">
        <x:f>IF(A252="","",IF(H252="契約単価詳細",IF(P252="",N252,P252+Q252),N252))</x:f>
      </x:c>
      <x:c r="S252" s="85" t="str">
        <x:f>IF(A252="","",IFERROR(VLOOKUP(E252,'01_料金差分入力'!$A$8:$W$200,18,FALSE),0))</x:f>
      </x:c>
      <x:c r="T252" s="129" t="str">
        <x:f>IF(A252="","",((L252*O252*12)+(I252*R252))*(1+S252))</x:f>
      </x:c>
      <x:c r="U252" s="129" t="str">
        <x:f>IF(A252="","",((M252*O252*12)+(J252*R252))*(1+S252))</x:f>
      </x:c>
      <x:c r="V252" s="129" t="str">
        <x:f>IF(A252="","",T252-U252)</x:f>
      </x:c>
      <x:c r="W252" s="129" t="str">
        <x:f>IF(A252="","",'02_過去案件入力'!Q252)</x:f>
      </x:c>
      <x:c r="X252" s="129" t="str">
        <x:f>IF(A252="","",W252+V252)</x:f>
      </x:c>
      <x:c r="Y252" s="129" t="str">
        <x:f>IF(A252="","",MAX(0,'02_過去案件入力'!R252-'02_過去案件入力'!S252))</x:f>
      </x:c>
      <x:c r="Z252" s="131" t="str">
        <x:f>IF(A252="","",IF(W252-'02_過去案件入力'!T252&lt;=0,"",Y252/(W252-'02_過去案件入力'!T252)))</x:f>
      </x:c>
      <x:c r="AA252" s="131" t="str">
        <x:f>IF(A252="","",IF(X252-'02_過去案件入力'!T252&lt;=0,"",Y252/(X252-'02_過去案件入力'!T252)))</x:f>
      </x:c>
      <x:c r="AB252" s="131" t="str">
        <x:f>IF(A252="","",IF(OR(Z252="",AA252=""),"",Z252-AA252))</x:f>
      </x:c>
      <x:c r="AC252" s="131" t="str">
        <x:f>IF(A252="","",'02_過去案件入力'!V252)</x:f>
      </x:c>
      <x:c r="AD252" s="127" t="str">
        <x:f>IF(A252="","",IF(AH252&lt;&gt;"OK","要確認",IF('02_過去案件入力'!Z252="連絡停止","連絡停止",IF(AND(Z252&gt;AC252,AA252&lt;=AC252),"再提案最優先",IF(AA252&lt;=AC252,"再提案候補","継続育成")))))</x:f>
      </x:c>
      <x:c r="AE252" s="133" t="str">
        <x:f>IF(A252="","",'02_過去案件入力'!W252)</x:f>
      </x:c>
      <x:c r="AF252" s="129" t="str">
        <x:f>IF(A252="","",'02_過去案件入力'!X252)</x:f>
      </x:c>
      <x:c r="AG252" s="129" t="str">
        <x:f>IF(A252="","",AE252*AF252)</x:f>
      </x:c>
      <x:c r="AH252" s="127" t="str">
        <x:f>IF(A252="","",IF(F252="単価キー未登録","単価キー未登録",IF(OR(ISNUMBER(SEARCH("未公表",F252)),ISNUMBER(SEARCH("対象外",F252))),"単価未確定",IF(J252&gt;I252,"買電量逆転",IF(ABS((I252-J252)-K252)&gt;MAX(100,K252*0.1),"需要差不整合",IF(R252="","差分未入力","OK"))))))</x:f>
      </x:c>
      <x:c r="AI252" s="135" t="str">
        <x:f>IF(A252="","",IFERROR(VLOOKUP(E252,'01_料金差分入力'!$A$8:$W$200,21,FALSE),""))</x:f>
      </x:c>
    </x:row>
    <x:row r="253">
      <x:c r="A253" s="127" t="str">
        <x:f>IF('02_過去案件入力'!A253="","",'02_過去案件入力'!A253)</x:f>
      </x:c>
      <x:c r="B253" s="127" t="str">
        <x:f>IF(A253="","",'02_過去案件入力'!B253)</x:f>
      </x:c>
      <x:c r="C253" s="127" t="str">
        <x:f>IF(A253="","",'02_過去案件入力'!D253)</x:f>
      </x:c>
      <x:c r="D253" s="127" t="str">
        <x:f>IF(A253="","",'02_過去案件入力'!E253)</x:f>
      </x:c>
      <x:c r="E253" s="127" t="str">
        <x:f>IF(A253="","",'02_過去案件入力'!F253)</x:f>
      </x:c>
      <x:c r="F253" s="127" t="str">
        <x:f>IF(A253="","",IFERROR(VLOOKUP(E253,'01_料金差分入力'!$A$8:$W$200,2,FALSE),"単価キー未登録"))</x:f>
      </x:c>
      <x:c r="G253" s="127" t="str">
        <x:f>IF(A253="","",IFERROR(VLOOKUP(E253,'01_料金差分入力'!$A$8:$W$200,19,FALSE),""))</x:f>
      </x:c>
      <x:c r="H253" s="127" t="str">
        <x:f>IF(A253="","",'02_過去案件入力'!I253)</x:f>
      </x:c>
      <x:c r="I253" s="127" t="str">
        <x:f>IF(A253="","",'02_過去案件入力'!L253)</x:f>
      </x:c>
      <x:c r="J253" s="127" t="str">
        <x:f>IF(A253="","",'02_過去案件入力'!M253)</x:f>
      </x:c>
      <x:c r="K253" s="127" t="str">
        <x:f>IF(A253="","",'02_過去案件入力'!N253)</x:f>
      </x:c>
      <x:c r="L253" s="127" t="str">
        <x:f>IF(A253="","",'02_過去案件入力'!J253)</x:f>
      </x:c>
      <x:c r="M253" s="127" t="str">
        <x:f>IF(A253="","",'02_過去案件入力'!K253)</x:f>
      </x:c>
      <x:c r="N253" s="85" t="str">
        <x:f>IF(A253="","",IFERROR(VLOOKUP(E253,'01_料金差分入力'!$A$8:$W$200,10,FALSE),""))</x:f>
      </x:c>
      <x:c r="O253" s="85" t="str">
        <x:f>IF(A253="","",IFERROR(VLOOKUP(E253,'01_料金差分入力'!$A$8:$W$200,13,FALSE),""))</x:f>
      </x:c>
      <x:c r="P253" s="85" t="str">
        <x:f>IF(A253="","",IFERROR(VLOOKUP(E253,'01_料金差分入力'!$A$8:$W$200,16,FALSE),""))</x:f>
      </x:c>
      <x:c r="Q253" s="85" t="str">
        <x:f>IF(A253="","",IFERROR(VLOOKUP(E253,'01_料金差分入力'!$A$8:$W$200,17,FALSE),0))</x:f>
      </x:c>
      <x:c r="R253" s="85" t="str">
        <x:f>IF(A253="","",IF(H253="契約単価詳細",IF(P253="",N253,P253+Q253),N253))</x:f>
      </x:c>
      <x:c r="S253" s="85" t="str">
        <x:f>IF(A253="","",IFERROR(VLOOKUP(E253,'01_料金差分入力'!$A$8:$W$200,18,FALSE),0))</x:f>
      </x:c>
      <x:c r="T253" s="129" t="str">
        <x:f>IF(A253="","",((L253*O253*12)+(I253*R253))*(1+S253))</x:f>
      </x:c>
      <x:c r="U253" s="129" t="str">
        <x:f>IF(A253="","",((M253*O253*12)+(J253*R253))*(1+S253))</x:f>
      </x:c>
      <x:c r="V253" s="129" t="str">
        <x:f>IF(A253="","",T253-U253)</x:f>
      </x:c>
      <x:c r="W253" s="129" t="str">
        <x:f>IF(A253="","",'02_過去案件入力'!Q253)</x:f>
      </x:c>
      <x:c r="X253" s="129" t="str">
        <x:f>IF(A253="","",W253+V253)</x:f>
      </x:c>
      <x:c r="Y253" s="129" t="str">
        <x:f>IF(A253="","",MAX(0,'02_過去案件入力'!R253-'02_過去案件入力'!S253))</x:f>
      </x:c>
      <x:c r="Z253" s="131" t="str">
        <x:f>IF(A253="","",IF(W253-'02_過去案件入力'!T253&lt;=0,"",Y253/(W253-'02_過去案件入力'!T253)))</x:f>
      </x:c>
      <x:c r="AA253" s="131" t="str">
        <x:f>IF(A253="","",IF(X253-'02_過去案件入力'!T253&lt;=0,"",Y253/(X253-'02_過去案件入力'!T253)))</x:f>
      </x:c>
      <x:c r="AB253" s="131" t="str">
        <x:f>IF(A253="","",IF(OR(Z253="",AA253=""),"",Z253-AA253))</x:f>
      </x:c>
      <x:c r="AC253" s="131" t="str">
        <x:f>IF(A253="","",'02_過去案件入力'!V253)</x:f>
      </x:c>
      <x:c r="AD253" s="127" t="str">
        <x:f>IF(A253="","",IF(AH253&lt;&gt;"OK","要確認",IF('02_過去案件入力'!Z253="連絡停止","連絡停止",IF(AND(Z253&gt;AC253,AA253&lt;=AC253),"再提案最優先",IF(AA253&lt;=AC253,"再提案候補","継続育成")))))</x:f>
      </x:c>
      <x:c r="AE253" s="133" t="str">
        <x:f>IF(A253="","",'02_過去案件入力'!W253)</x:f>
      </x:c>
      <x:c r="AF253" s="129" t="str">
        <x:f>IF(A253="","",'02_過去案件入力'!X253)</x:f>
      </x:c>
      <x:c r="AG253" s="129" t="str">
        <x:f>IF(A253="","",AE253*AF253)</x:f>
      </x:c>
      <x:c r="AH253" s="127" t="str">
        <x:f>IF(A253="","",IF(F253="単価キー未登録","単価キー未登録",IF(OR(ISNUMBER(SEARCH("未公表",F253)),ISNUMBER(SEARCH("対象外",F253))),"単価未確定",IF(J253&gt;I253,"買電量逆転",IF(ABS((I253-J253)-K253)&gt;MAX(100,K253*0.1),"需要差不整合",IF(R253="","差分未入力","OK"))))))</x:f>
      </x:c>
      <x:c r="AI253" s="135" t="str">
        <x:f>IF(A253="","",IFERROR(VLOOKUP(E253,'01_料金差分入力'!$A$8:$W$200,21,FALSE),""))</x:f>
      </x:c>
    </x:row>
    <x:row r="254">
      <x:c r="A254" s="127" t="str">
        <x:f>IF('02_過去案件入力'!A254="","",'02_過去案件入力'!A254)</x:f>
      </x:c>
      <x:c r="B254" s="127" t="str">
        <x:f>IF(A254="","",'02_過去案件入力'!B254)</x:f>
      </x:c>
      <x:c r="C254" s="127" t="str">
        <x:f>IF(A254="","",'02_過去案件入力'!D254)</x:f>
      </x:c>
      <x:c r="D254" s="127" t="str">
        <x:f>IF(A254="","",'02_過去案件入力'!E254)</x:f>
      </x:c>
      <x:c r="E254" s="127" t="str">
        <x:f>IF(A254="","",'02_過去案件入力'!F254)</x:f>
      </x:c>
      <x:c r="F254" s="127" t="str">
        <x:f>IF(A254="","",IFERROR(VLOOKUP(E254,'01_料金差分入力'!$A$8:$W$200,2,FALSE),"単価キー未登録"))</x:f>
      </x:c>
      <x:c r="G254" s="127" t="str">
        <x:f>IF(A254="","",IFERROR(VLOOKUP(E254,'01_料金差分入力'!$A$8:$W$200,19,FALSE),""))</x:f>
      </x:c>
      <x:c r="H254" s="127" t="str">
        <x:f>IF(A254="","",'02_過去案件入力'!I254)</x:f>
      </x:c>
      <x:c r="I254" s="127" t="str">
        <x:f>IF(A254="","",'02_過去案件入力'!L254)</x:f>
      </x:c>
      <x:c r="J254" s="127" t="str">
        <x:f>IF(A254="","",'02_過去案件入力'!M254)</x:f>
      </x:c>
      <x:c r="K254" s="127" t="str">
        <x:f>IF(A254="","",'02_過去案件入力'!N254)</x:f>
      </x:c>
      <x:c r="L254" s="127" t="str">
        <x:f>IF(A254="","",'02_過去案件入力'!J254)</x:f>
      </x:c>
      <x:c r="M254" s="127" t="str">
        <x:f>IF(A254="","",'02_過去案件入力'!K254)</x:f>
      </x:c>
      <x:c r="N254" s="85" t="str">
        <x:f>IF(A254="","",IFERROR(VLOOKUP(E254,'01_料金差分入力'!$A$8:$W$200,10,FALSE),""))</x:f>
      </x:c>
      <x:c r="O254" s="85" t="str">
        <x:f>IF(A254="","",IFERROR(VLOOKUP(E254,'01_料金差分入力'!$A$8:$W$200,13,FALSE),""))</x:f>
      </x:c>
      <x:c r="P254" s="85" t="str">
        <x:f>IF(A254="","",IFERROR(VLOOKUP(E254,'01_料金差分入力'!$A$8:$W$200,16,FALSE),""))</x:f>
      </x:c>
      <x:c r="Q254" s="85" t="str">
        <x:f>IF(A254="","",IFERROR(VLOOKUP(E254,'01_料金差分入力'!$A$8:$W$200,17,FALSE),0))</x:f>
      </x:c>
      <x:c r="R254" s="85" t="str">
        <x:f>IF(A254="","",IF(H254="契約単価詳細",IF(P254="",N254,P254+Q254),N254))</x:f>
      </x:c>
      <x:c r="S254" s="85" t="str">
        <x:f>IF(A254="","",IFERROR(VLOOKUP(E254,'01_料金差分入力'!$A$8:$W$200,18,FALSE),0))</x:f>
      </x:c>
      <x:c r="T254" s="129" t="str">
        <x:f>IF(A254="","",((L254*O254*12)+(I254*R254))*(1+S254))</x:f>
      </x:c>
      <x:c r="U254" s="129" t="str">
        <x:f>IF(A254="","",((M254*O254*12)+(J254*R254))*(1+S254))</x:f>
      </x:c>
      <x:c r="V254" s="129" t="str">
        <x:f>IF(A254="","",T254-U254)</x:f>
      </x:c>
      <x:c r="W254" s="129" t="str">
        <x:f>IF(A254="","",'02_過去案件入力'!Q254)</x:f>
      </x:c>
      <x:c r="X254" s="129" t="str">
        <x:f>IF(A254="","",W254+V254)</x:f>
      </x:c>
      <x:c r="Y254" s="129" t="str">
        <x:f>IF(A254="","",MAX(0,'02_過去案件入力'!R254-'02_過去案件入力'!S254))</x:f>
      </x:c>
      <x:c r="Z254" s="131" t="str">
        <x:f>IF(A254="","",IF(W254-'02_過去案件入力'!T254&lt;=0,"",Y254/(W254-'02_過去案件入力'!T254)))</x:f>
      </x:c>
      <x:c r="AA254" s="131" t="str">
        <x:f>IF(A254="","",IF(X254-'02_過去案件入力'!T254&lt;=0,"",Y254/(X254-'02_過去案件入力'!T254)))</x:f>
      </x:c>
      <x:c r="AB254" s="131" t="str">
        <x:f>IF(A254="","",IF(OR(Z254="",AA254=""),"",Z254-AA254))</x:f>
      </x:c>
      <x:c r="AC254" s="131" t="str">
        <x:f>IF(A254="","",'02_過去案件入力'!V254)</x:f>
      </x:c>
      <x:c r="AD254" s="127" t="str">
        <x:f>IF(A254="","",IF(AH254&lt;&gt;"OK","要確認",IF('02_過去案件入力'!Z254="連絡停止","連絡停止",IF(AND(Z254&gt;AC254,AA254&lt;=AC254),"再提案最優先",IF(AA254&lt;=AC254,"再提案候補","継続育成")))))</x:f>
      </x:c>
      <x:c r="AE254" s="133" t="str">
        <x:f>IF(A254="","",'02_過去案件入力'!W254)</x:f>
      </x:c>
      <x:c r="AF254" s="129" t="str">
        <x:f>IF(A254="","",'02_過去案件入力'!X254)</x:f>
      </x:c>
      <x:c r="AG254" s="129" t="str">
        <x:f>IF(A254="","",AE254*AF254)</x:f>
      </x:c>
      <x:c r="AH254" s="127" t="str">
        <x:f>IF(A254="","",IF(F254="単価キー未登録","単価キー未登録",IF(OR(ISNUMBER(SEARCH("未公表",F254)),ISNUMBER(SEARCH("対象外",F254))),"単価未確定",IF(J254&gt;I254,"買電量逆転",IF(ABS((I254-J254)-K254)&gt;MAX(100,K254*0.1),"需要差不整合",IF(R254="","差分未入力","OK"))))))</x:f>
      </x:c>
      <x:c r="AI254" s="135" t="str">
        <x:f>IF(A254="","",IFERROR(VLOOKUP(E254,'01_料金差分入力'!$A$8:$W$200,21,FALSE),""))</x:f>
      </x:c>
    </x:row>
    <x:row r="255">
      <x:c r="A255" s="127" t="str">
        <x:f>IF('02_過去案件入力'!A255="","",'02_過去案件入力'!A255)</x:f>
      </x:c>
      <x:c r="B255" s="127" t="str">
        <x:f>IF(A255="","",'02_過去案件入力'!B255)</x:f>
      </x:c>
      <x:c r="C255" s="127" t="str">
        <x:f>IF(A255="","",'02_過去案件入力'!D255)</x:f>
      </x:c>
      <x:c r="D255" s="127" t="str">
        <x:f>IF(A255="","",'02_過去案件入力'!E255)</x:f>
      </x:c>
      <x:c r="E255" s="127" t="str">
        <x:f>IF(A255="","",'02_過去案件入力'!F255)</x:f>
      </x:c>
      <x:c r="F255" s="127" t="str">
        <x:f>IF(A255="","",IFERROR(VLOOKUP(E255,'01_料金差分入力'!$A$8:$W$200,2,FALSE),"単価キー未登録"))</x:f>
      </x:c>
      <x:c r="G255" s="127" t="str">
        <x:f>IF(A255="","",IFERROR(VLOOKUP(E255,'01_料金差分入力'!$A$8:$W$200,19,FALSE),""))</x:f>
      </x:c>
      <x:c r="H255" s="127" t="str">
        <x:f>IF(A255="","",'02_過去案件入力'!I255)</x:f>
      </x:c>
      <x:c r="I255" s="127" t="str">
        <x:f>IF(A255="","",'02_過去案件入力'!L255)</x:f>
      </x:c>
      <x:c r="J255" s="127" t="str">
        <x:f>IF(A255="","",'02_過去案件入力'!M255)</x:f>
      </x:c>
      <x:c r="K255" s="127" t="str">
        <x:f>IF(A255="","",'02_過去案件入力'!N255)</x:f>
      </x:c>
      <x:c r="L255" s="127" t="str">
        <x:f>IF(A255="","",'02_過去案件入力'!J255)</x:f>
      </x:c>
      <x:c r="M255" s="127" t="str">
        <x:f>IF(A255="","",'02_過去案件入力'!K255)</x:f>
      </x:c>
      <x:c r="N255" s="85" t="str">
        <x:f>IF(A255="","",IFERROR(VLOOKUP(E255,'01_料金差分入力'!$A$8:$W$200,10,FALSE),""))</x:f>
      </x:c>
      <x:c r="O255" s="85" t="str">
        <x:f>IF(A255="","",IFERROR(VLOOKUP(E255,'01_料金差分入力'!$A$8:$W$200,13,FALSE),""))</x:f>
      </x:c>
      <x:c r="P255" s="85" t="str">
        <x:f>IF(A255="","",IFERROR(VLOOKUP(E255,'01_料金差分入力'!$A$8:$W$200,16,FALSE),""))</x:f>
      </x:c>
      <x:c r="Q255" s="85" t="str">
        <x:f>IF(A255="","",IFERROR(VLOOKUP(E255,'01_料金差分入力'!$A$8:$W$200,17,FALSE),0))</x:f>
      </x:c>
      <x:c r="R255" s="85" t="str">
        <x:f>IF(A255="","",IF(H255="契約単価詳細",IF(P255="",N255,P255+Q255),N255))</x:f>
      </x:c>
      <x:c r="S255" s="85" t="str">
        <x:f>IF(A255="","",IFERROR(VLOOKUP(E255,'01_料金差分入力'!$A$8:$W$200,18,FALSE),0))</x:f>
      </x:c>
      <x:c r="T255" s="129" t="str">
        <x:f>IF(A255="","",((L255*O255*12)+(I255*R255))*(1+S255))</x:f>
      </x:c>
      <x:c r="U255" s="129" t="str">
        <x:f>IF(A255="","",((M255*O255*12)+(J255*R255))*(1+S255))</x:f>
      </x:c>
      <x:c r="V255" s="129" t="str">
        <x:f>IF(A255="","",T255-U255)</x:f>
      </x:c>
      <x:c r="W255" s="129" t="str">
        <x:f>IF(A255="","",'02_過去案件入力'!Q255)</x:f>
      </x:c>
      <x:c r="X255" s="129" t="str">
        <x:f>IF(A255="","",W255+V255)</x:f>
      </x:c>
      <x:c r="Y255" s="129" t="str">
        <x:f>IF(A255="","",MAX(0,'02_過去案件入力'!R255-'02_過去案件入力'!S255))</x:f>
      </x:c>
      <x:c r="Z255" s="131" t="str">
        <x:f>IF(A255="","",IF(W255-'02_過去案件入力'!T255&lt;=0,"",Y255/(W255-'02_過去案件入力'!T255)))</x:f>
      </x:c>
      <x:c r="AA255" s="131" t="str">
        <x:f>IF(A255="","",IF(X255-'02_過去案件入力'!T255&lt;=0,"",Y255/(X255-'02_過去案件入力'!T255)))</x:f>
      </x:c>
      <x:c r="AB255" s="131" t="str">
        <x:f>IF(A255="","",IF(OR(Z255="",AA255=""),"",Z255-AA255))</x:f>
      </x:c>
      <x:c r="AC255" s="131" t="str">
        <x:f>IF(A255="","",'02_過去案件入力'!V255)</x:f>
      </x:c>
      <x:c r="AD255" s="127" t="str">
        <x:f>IF(A255="","",IF(AH255&lt;&gt;"OK","要確認",IF('02_過去案件入力'!Z255="連絡停止","連絡停止",IF(AND(Z255&gt;AC255,AA255&lt;=AC255),"再提案最優先",IF(AA255&lt;=AC255,"再提案候補","継続育成")))))</x:f>
      </x:c>
      <x:c r="AE255" s="133" t="str">
        <x:f>IF(A255="","",'02_過去案件入力'!W255)</x:f>
      </x:c>
      <x:c r="AF255" s="129" t="str">
        <x:f>IF(A255="","",'02_過去案件入力'!X255)</x:f>
      </x:c>
      <x:c r="AG255" s="129" t="str">
        <x:f>IF(A255="","",AE255*AF255)</x:f>
      </x:c>
      <x:c r="AH255" s="127" t="str">
        <x:f>IF(A255="","",IF(F255="単価キー未登録","単価キー未登録",IF(OR(ISNUMBER(SEARCH("未公表",F255)),ISNUMBER(SEARCH("対象外",F255))),"単価未確定",IF(J255&gt;I255,"買電量逆転",IF(ABS((I255-J255)-K255)&gt;MAX(100,K255*0.1),"需要差不整合",IF(R255="","差分未入力","OK"))))))</x:f>
      </x:c>
      <x:c r="AI255" s="135" t="str">
        <x:f>IF(A255="","",IFERROR(VLOOKUP(E255,'01_料金差分入力'!$A$8:$W$200,21,FALSE),""))</x:f>
      </x:c>
    </x:row>
    <x:row r="256">
      <x:c r="A256" s="127" t="str">
        <x:f>IF('02_過去案件入力'!A256="","",'02_過去案件入力'!A256)</x:f>
      </x:c>
      <x:c r="B256" s="127" t="str">
        <x:f>IF(A256="","",'02_過去案件入力'!B256)</x:f>
      </x:c>
      <x:c r="C256" s="127" t="str">
        <x:f>IF(A256="","",'02_過去案件入力'!D256)</x:f>
      </x:c>
      <x:c r="D256" s="127" t="str">
        <x:f>IF(A256="","",'02_過去案件入力'!E256)</x:f>
      </x:c>
      <x:c r="E256" s="127" t="str">
        <x:f>IF(A256="","",'02_過去案件入力'!F256)</x:f>
      </x:c>
      <x:c r="F256" s="127" t="str">
        <x:f>IF(A256="","",IFERROR(VLOOKUP(E256,'01_料金差分入力'!$A$8:$W$200,2,FALSE),"単価キー未登録"))</x:f>
      </x:c>
      <x:c r="G256" s="127" t="str">
        <x:f>IF(A256="","",IFERROR(VLOOKUP(E256,'01_料金差分入力'!$A$8:$W$200,19,FALSE),""))</x:f>
      </x:c>
      <x:c r="H256" s="127" t="str">
        <x:f>IF(A256="","",'02_過去案件入力'!I256)</x:f>
      </x:c>
      <x:c r="I256" s="127" t="str">
        <x:f>IF(A256="","",'02_過去案件入力'!L256)</x:f>
      </x:c>
      <x:c r="J256" s="127" t="str">
        <x:f>IF(A256="","",'02_過去案件入力'!M256)</x:f>
      </x:c>
      <x:c r="K256" s="127" t="str">
        <x:f>IF(A256="","",'02_過去案件入力'!N256)</x:f>
      </x:c>
      <x:c r="L256" s="127" t="str">
        <x:f>IF(A256="","",'02_過去案件入力'!J256)</x:f>
      </x:c>
      <x:c r="M256" s="127" t="str">
        <x:f>IF(A256="","",'02_過去案件入力'!K256)</x:f>
      </x:c>
      <x:c r="N256" s="85" t="str">
        <x:f>IF(A256="","",IFERROR(VLOOKUP(E256,'01_料金差分入力'!$A$8:$W$200,10,FALSE),""))</x:f>
      </x:c>
      <x:c r="O256" s="85" t="str">
        <x:f>IF(A256="","",IFERROR(VLOOKUP(E256,'01_料金差分入力'!$A$8:$W$200,13,FALSE),""))</x:f>
      </x:c>
      <x:c r="P256" s="85" t="str">
        <x:f>IF(A256="","",IFERROR(VLOOKUP(E256,'01_料金差分入力'!$A$8:$W$200,16,FALSE),""))</x:f>
      </x:c>
      <x:c r="Q256" s="85" t="str">
        <x:f>IF(A256="","",IFERROR(VLOOKUP(E256,'01_料金差分入力'!$A$8:$W$200,17,FALSE),0))</x:f>
      </x:c>
      <x:c r="R256" s="85" t="str">
        <x:f>IF(A256="","",IF(H256="契約単価詳細",IF(P256="",N256,P256+Q256),N256))</x:f>
      </x:c>
      <x:c r="S256" s="85" t="str">
        <x:f>IF(A256="","",IFERROR(VLOOKUP(E256,'01_料金差分入力'!$A$8:$W$200,18,FALSE),0))</x:f>
      </x:c>
      <x:c r="T256" s="129" t="str">
        <x:f>IF(A256="","",((L256*O256*12)+(I256*R256))*(1+S256))</x:f>
      </x:c>
      <x:c r="U256" s="129" t="str">
        <x:f>IF(A256="","",((M256*O256*12)+(J256*R256))*(1+S256))</x:f>
      </x:c>
      <x:c r="V256" s="129" t="str">
        <x:f>IF(A256="","",T256-U256)</x:f>
      </x:c>
      <x:c r="W256" s="129" t="str">
        <x:f>IF(A256="","",'02_過去案件入力'!Q256)</x:f>
      </x:c>
      <x:c r="X256" s="129" t="str">
        <x:f>IF(A256="","",W256+V256)</x:f>
      </x:c>
      <x:c r="Y256" s="129" t="str">
        <x:f>IF(A256="","",MAX(0,'02_過去案件入力'!R256-'02_過去案件入力'!S256))</x:f>
      </x:c>
      <x:c r="Z256" s="131" t="str">
        <x:f>IF(A256="","",IF(W256-'02_過去案件入力'!T256&lt;=0,"",Y256/(W256-'02_過去案件入力'!T256)))</x:f>
      </x:c>
      <x:c r="AA256" s="131" t="str">
        <x:f>IF(A256="","",IF(X256-'02_過去案件入力'!T256&lt;=0,"",Y256/(X256-'02_過去案件入力'!T256)))</x:f>
      </x:c>
      <x:c r="AB256" s="131" t="str">
        <x:f>IF(A256="","",IF(OR(Z256="",AA256=""),"",Z256-AA256))</x:f>
      </x:c>
      <x:c r="AC256" s="131" t="str">
        <x:f>IF(A256="","",'02_過去案件入力'!V256)</x:f>
      </x:c>
      <x:c r="AD256" s="127" t="str">
        <x:f>IF(A256="","",IF(AH256&lt;&gt;"OK","要確認",IF('02_過去案件入力'!Z256="連絡停止","連絡停止",IF(AND(Z256&gt;AC256,AA256&lt;=AC256),"再提案最優先",IF(AA256&lt;=AC256,"再提案候補","継続育成")))))</x:f>
      </x:c>
      <x:c r="AE256" s="133" t="str">
        <x:f>IF(A256="","",'02_過去案件入力'!W256)</x:f>
      </x:c>
      <x:c r="AF256" s="129" t="str">
        <x:f>IF(A256="","",'02_過去案件入力'!X256)</x:f>
      </x:c>
      <x:c r="AG256" s="129" t="str">
        <x:f>IF(A256="","",AE256*AF256)</x:f>
      </x:c>
      <x:c r="AH256" s="127" t="str">
        <x:f>IF(A256="","",IF(F256="単価キー未登録","単価キー未登録",IF(OR(ISNUMBER(SEARCH("未公表",F256)),ISNUMBER(SEARCH("対象外",F256))),"単価未確定",IF(J256&gt;I256,"買電量逆転",IF(ABS((I256-J256)-K256)&gt;MAX(100,K256*0.1),"需要差不整合",IF(R256="","差分未入力","OK"))))))</x:f>
      </x:c>
      <x:c r="AI256" s="135" t="str">
        <x:f>IF(A256="","",IFERROR(VLOOKUP(E256,'01_料金差分入力'!$A$8:$W$200,21,FALSE),""))</x:f>
      </x:c>
    </x:row>
    <x:row r="257">
      <x:c r="A257" s="127" t="str">
        <x:f>IF('02_過去案件入力'!A257="","",'02_過去案件入力'!A257)</x:f>
      </x:c>
      <x:c r="B257" s="127" t="str">
        <x:f>IF(A257="","",'02_過去案件入力'!B257)</x:f>
      </x:c>
      <x:c r="C257" s="127" t="str">
        <x:f>IF(A257="","",'02_過去案件入力'!D257)</x:f>
      </x:c>
      <x:c r="D257" s="127" t="str">
        <x:f>IF(A257="","",'02_過去案件入力'!E257)</x:f>
      </x:c>
      <x:c r="E257" s="127" t="str">
        <x:f>IF(A257="","",'02_過去案件入力'!F257)</x:f>
      </x:c>
      <x:c r="F257" s="127" t="str">
        <x:f>IF(A257="","",IFERROR(VLOOKUP(E257,'01_料金差分入力'!$A$8:$W$200,2,FALSE),"単価キー未登録"))</x:f>
      </x:c>
      <x:c r="G257" s="127" t="str">
        <x:f>IF(A257="","",IFERROR(VLOOKUP(E257,'01_料金差分入力'!$A$8:$W$200,19,FALSE),""))</x:f>
      </x:c>
      <x:c r="H257" s="127" t="str">
        <x:f>IF(A257="","",'02_過去案件入力'!I257)</x:f>
      </x:c>
      <x:c r="I257" s="127" t="str">
        <x:f>IF(A257="","",'02_過去案件入力'!L257)</x:f>
      </x:c>
      <x:c r="J257" s="127" t="str">
        <x:f>IF(A257="","",'02_過去案件入力'!M257)</x:f>
      </x:c>
      <x:c r="K257" s="127" t="str">
        <x:f>IF(A257="","",'02_過去案件入力'!N257)</x:f>
      </x:c>
      <x:c r="L257" s="127" t="str">
        <x:f>IF(A257="","",'02_過去案件入力'!J257)</x:f>
      </x:c>
      <x:c r="M257" s="127" t="str">
        <x:f>IF(A257="","",'02_過去案件入力'!K257)</x:f>
      </x:c>
      <x:c r="N257" s="85" t="str">
        <x:f>IF(A257="","",IFERROR(VLOOKUP(E257,'01_料金差分入力'!$A$8:$W$200,10,FALSE),""))</x:f>
      </x:c>
      <x:c r="O257" s="85" t="str">
        <x:f>IF(A257="","",IFERROR(VLOOKUP(E257,'01_料金差分入力'!$A$8:$W$200,13,FALSE),""))</x:f>
      </x:c>
      <x:c r="P257" s="85" t="str">
        <x:f>IF(A257="","",IFERROR(VLOOKUP(E257,'01_料金差分入力'!$A$8:$W$200,16,FALSE),""))</x:f>
      </x:c>
      <x:c r="Q257" s="85" t="str">
        <x:f>IF(A257="","",IFERROR(VLOOKUP(E257,'01_料金差分入力'!$A$8:$W$200,17,FALSE),0))</x:f>
      </x:c>
      <x:c r="R257" s="85" t="str">
        <x:f>IF(A257="","",IF(H257="契約単価詳細",IF(P257="",N257,P257+Q257),N257))</x:f>
      </x:c>
      <x:c r="S257" s="85" t="str">
        <x:f>IF(A257="","",IFERROR(VLOOKUP(E257,'01_料金差分入力'!$A$8:$W$200,18,FALSE),0))</x:f>
      </x:c>
      <x:c r="T257" s="129" t="str">
        <x:f>IF(A257="","",((L257*O257*12)+(I257*R257))*(1+S257))</x:f>
      </x:c>
      <x:c r="U257" s="129" t="str">
        <x:f>IF(A257="","",((M257*O257*12)+(J257*R257))*(1+S257))</x:f>
      </x:c>
      <x:c r="V257" s="129" t="str">
        <x:f>IF(A257="","",T257-U257)</x:f>
      </x:c>
      <x:c r="W257" s="129" t="str">
        <x:f>IF(A257="","",'02_過去案件入力'!Q257)</x:f>
      </x:c>
      <x:c r="X257" s="129" t="str">
        <x:f>IF(A257="","",W257+V257)</x:f>
      </x:c>
      <x:c r="Y257" s="129" t="str">
        <x:f>IF(A257="","",MAX(0,'02_過去案件入力'!R257-'02_過去案件入力'!S257))</x:f>
      </x:c>
      <x:c r="Z257" s="131" t="str">
        <x:f>IF(A257="","",IF(W257-'02_過去案件入力'!T257&lt;=0,"",Y257/(W257-'02_過去案件入力'!T257)))</x:f>
      </x:c>
      <x:c r="AA257" s="131" t="str">
        <x:f>IF(A257="","",IF(X257-'02_過去案件入力'!T257&lt;=0,"",Y257/(X257-'02_過去案件入力'!T257)))</x:f>
      </x:c>
      <x:c r="AB257" s="131" t="str">
        <x:f>IF(A257="","",IF(OR(Z257="",AA257=""),"",Z257-AA257))</x:f>
      </x:c>
      <x:c r="AC257" s="131" t="str">
        <x:f>IF(A257="","",'02_過去案件入力'!V257)</x:f>
      </x:c>
      <x:c r="AD257" s="127" t="str">
        <x:f>IF(A257="","",IF(AH257&lt;&gt;"OK","要確認",IF('02_過去案件入力'!Z257="連絡停止","連絡停止",IF(AND(Z257&gt;AC257,AA257&lt;=AC257),"再提案最優先",IF(AA257&lt;=AC257,"再提案候補","継続育成")))))</x:f>
      </x:c>
      <x:c r="AE257" s="133" t="str">
        <x:f>IF(A257="","",'02_過去案件入力'!W257)</x:f>
      </x:c>
      <x:c r="AF257" s="129" t="str">
        <x:f>IF(A257="","",'02_過去案件入力'!X257)</x:f>
      </x:c>
      <x:c r="AG257" s="129" t="str">
        <x:f>IF(A257="","",AE257*AF257)</x:f>
      </x:c>
      <x:c r="AH257" s="127" t="str">
        <x:f>IF(A257="","",IF(F257="単価キー未登録","単価キー未登録",IF(OR(ISNUMBER(SEARCH("未公表",F257)),ISNUMBER(SEARCH("対象外",F257))),"単価未確定",IF(J257&gt;I257,"買電量逆転",IF(ABS((I257-J257)-K257)&gt;MAX(100,K257*0.1),"需要差不整合",IF(R257="","差分未入力","OK"))))))</x:f>
      </x:c>
      <x:c r="AI257" s="135" t="str">
        <x:f>IF(A257="","",IFERROR(VLOOKUP(E257,'01_料金差分入力'!$A$8:$W$200,21,FALSE),""))</x:f>
      </x:c>
    </x:row>
    <x:row r="258">
      <x:c r="A258" s="127" t="str">
        <x:f>IF('02_過去案件入力'!A258="","",'02_過去案件入力'!A258)</x:f>
      </x:c>
      <x:c r="B258" s="127" t="str">
        <x:f>IF(A258="","",'02_過去案件入力'!B258)</x:f>
      </x:c>
      <x:c r="C258" s="127" t="str">
        <x:f>IF(A258="","",'02_過去案件入力'!D258)</x:f>
      </x:c>
      <x:c r="D258" s="127" t="str">
        <x:f>IF(A258="","",'02_過去案件入力'!E258)</x:f>
      </x:c>
      <x:c r="E258" s="127" t="str">
        <x:f>IF(A258="","",'02_過去案件入力'!F258)</x:f>
      </x:c>
      <x:c r="F258" s="127" t="str">
        <x:f>IF(A258="","",IFERROR(VLOOKUP(E258,'01_料金差分入力'!$A$8:$W$200,2,FALSE),"単価キー未登録"))</x:f>
      </x:c>
      <x:c r="G258" s="127" t="str">
        <x:f>IF(A258="","",IFERROR(VLOOKUP(E258,'01_料金差分入力'!$A$8:$W$200,19,FALSE),""))</x:f>
      </x:c>
      <x:c r="H258" s="127" t="str">
        <x:f>IF(A258="","",'02_過去案件入力'!I258)</x:f>
      </x:c>
      <x:c r="I258" s="127" t="str">
        <x:f>IF(A258="","",'02_過去案件入力'!L258)</x:f>
      </x:c>
      <x:c r="J258" s="127" t="str">
        <x:f>IF(A258="","",'02_過去案件入力'!M258)</x:f>
      </x:c>
      <x:c r="K258" s="127" t="str">
        <x:f>IF(A258="","",'02_過去案件入力'!N258)</x:f>
      </x:c>
      <x:c r="L258" s="127" t="str">
        <x:f>IF(A258="","",'02_過去案件入力'!J258)</x:f>
      </x:c>
      <x:c r="M258" s="127" t="str">
        <x:f>IF(A258="","",'02_過去案件入力'!K258)</x:f>
      </x:c>
      <x:c r="N258" s="85" t="str">
        <x:f>IF(A258="","",IFERROR(VLOOKUP(E258,'01_料金差分入力'!$A$8:$W$200,10,FALSE),""))</x:f>
      </x:c>
      <x:c r="O258" s="85" t="str">
        <x:f>IF(A258="","",IFERROR(VLOOKUP(E258,'01_料金差分入力'!$A$8:$W$200,13,FALSE),""))</x:f>
      </x:c>
      <x:c r="P258" s="85" t="str">
        <x:f>IF(A258="","",IFERROR(VLOOKUP(E258,'01_料金差分入力'!$A$8:$W$200,16,FALSE),""))</x:f>
      </x:c>
      <x:c r="Q258" s="85" t="str">
        <x:f>IF(A258="","",IFERROR(VLOOKUP(E258,'01_料金差分入力'!$A$8:$W$200,17,FALSE),0))</x:f>
      </x:c>
      <x:c r="R258" s="85" t="str">
        <x:f>IF(A258="","",IF(H258="契約単価詳細",IF(P258="",N258,P258+Q258),N258))</x:f>
      </x:c>
      <x:c r="S258" s="85" t="str">
        <x:f>IF(A258="","",IFERROR(VLOOKUP(E258,'01_料金差分入力'!$A$8:$W$200,18,FALSE),0))</x:f>
      </x:c>
      <x:c r="T258" s="129" t="str">
        <x:f>IF(A258="","",((L258*O258*12)+(I258*R258))*(1+S258))</x:f>
      </x:c>
      <x:c r="U258" s="129" t="str">
        <x:f>IF(A258="","",((M258*O258*12)+(J258*R258))*(1+S258))</x:f>
      </x:c>
      <x:c r="V258" s="129" t="str">
        <x:f>IF(A258="","",T258-U258)</x:f>
      </x:c>
      <x:c r="W258" s="129" t="str">
        <x:f>IF(A258="","",'02_過去案件入力'!Q258)</x:f>
      </x:c>
      <x:c r="X258" s="129" t="str">
        <x:f>IF(A258="","",W258+V258)</x:f>
      </x:c>
      <x:c r="Y258" s="129" t="str">
        <x:f>IF(A258="","",MAX(0,'02_過去案件入力'!R258-'02_過去案件入力'!S258))</x:f>
      </x:c>
      <x:c r="Z258" s="131" t="str">
        <x:f>IF(A258="","",IF(W258-'02_過去案件入力'!T258&lt;=0,"",Y258/(W258-'02_過去案件入力'!T258)))</x:f>
      </x:c>
      <x:c r="AA258" s="131" t="str">
        <x:f>IF(A258="","",IF(X258-'02_過去案件入力'!T258&lt;=0,"",Y258/(X258-'02_過去案件入力'!T258)))</x:f>
      </x:c>
      <x:c r="AB258" s="131" t="str">
        <x:f>IF(A258="","",IF(OR(Z258="",AA258=""),"",Z258-AA258))</x:f>
      </x:c>
      <x:c r="AC258" s="131" t="str">
        <x:f>IF(A258="","",'02_過去案件入力'!V258)</x:f>
      </x:c>
      <x:c r="AD258" s="127" t="str">
        <x:f>IF(A258="","",IF(AH258&lt;&gt;"OK","要確認",IF('02_過去案件入力'!Z258="連絡停止","連絡停止",IF(AND(Z258&gt;AC258,AA258&lt;=AC258),"再提案最優先",IF(AA258&lt;=AC258,"再提案候補","継続育成")))))</x:f>
      </x:c>
      <x:c r="AE258" s="133" t="str">
        <x:f>IF(A258="","",'02_過去案件入力'!W258)</x:f>
      </x:c>
      <x:c r="AF258" s="129" t="str">
        <x:f>IF(A258="","",'02_過去案件入力'!X258)</x:f>
      </x:c>
      <x:c r="AG258" s="129" t="str">
        <x:f>IF(A258="","",AE258*AF258)</x:f>
      </x:c>
      <x:c r="AH258" s="127" t="str">
        <x:f>IF(A258="","",IF(F258="単価キー未登録","単価キー未登録",IF(OR(ISNUMBER(SEARCH("未公表",F258)),ISNUMBER(SEARCH("対象外",F258))),"単価未確定",IF(J258&gt;I258,"買電量逆転",IF(ABS((I258-J258)-K258)&gt;MAX(100,K258*0.1),"需要差不整合",IF(R258="","差分未入力","OK"))))))</x:f>
      </x:c>
      <x:c r="AI258" s="135" t="str">
        <x:f>IF(A258="","",IFERROR(VLOOKUP(E258,'01_料金差分入力'!$A$8:$W$200,21,FALSE),""))</x:f>
      </x:c>
    </x:row>
    <x:row r="259">
      <x:c r="A259" s="127" t="str">
        <x:f>IF('02_過去案件入力'!A259="","",'02_過去案件入力'!A259)</x:f>
      </x:c>
      <x:c r="B259" s="127" t="str">
        <x:f>IF(A259="","",'02_過去案件入力'!B259)</x:f>
      </x:c>
      <x:c r="C259" s="127" t="str">
        <x:f>IF(A259="","",'02_過去案件入力'!D259)</x:f>
      </x:c>
      <x:c r="D259" s="127" t="str">
        <x:f>IF(A259="","",'02_過去案件入力'!E259)</x:f>
      </x:c>
      <x:c r="E259" s="127" t="str">
        <x:f>IF(A259="","",'02_過去案件入力'!F259)</x:f>
      </x:c>
      <x:c r="F259" s="127" t="str">
        <x:f>IF(A259="","",IFERROR(VLOOKUP(E259,'01_料金差分入力'!$A$8:$W$200,2,FALSE),"単価キー未登録"))</x:f>
      </x:c>
      <x:c r="G259" s="127" t="str">
        <x:f>IF(A259="","",IFERROR(VLOOKUP(E259,'01_料金差分入力'!$A$8:$W$200,19,FALSE),""))</x:f>
      </x:c>
      <x:c r="H259" s="127" t="str">
        <x:f>IF(A259="","",'02_過去案件入力'!I259)</x:f>
      </x:c>
      <x:c r="I259" s="127" t="str">
        <x:f>IF(A259="","",'02_過去案件入力'!L259)</x:f>
      </x:c>
      <x:c r="J259" s="127" t="str">
        <x:f>IF(A259="","",'02_過去案件入力'!M259)</x:f>
      </x:c>
      <x:c r="K259" s="127" t="str">
        <x:f>IF(A259="","",'02_過去案件入力'!N259)</x:f>
      </x:c>
      <x:c r="L259" s="127" t="str">
        <x:f>IF(A259="","",'02_過去案件入力'!J259)</x:f>
      </x:c>
      <x:c r="M259" s="127" t="str">
        <x:f>IF(A259="","",'02_過去案件入力'!K259)</x:f>
      </x:c>
      <x:c r="N259" s="85" t="str">
        <x:f>IF(A259="","",IFERROR(VLOOKUP(E259,'01_料金差分入力'!$A$8:$W$200,10,FALSE),""))</x:f>
      </x:c>
      <x:c r="O259" s="85" t="str">
        <x:f>IF(A259="","",IFERROR(VLOOKUP(E259,'01_料金差分入力'!$A$8:$W$200,13,FALSE),""))</x:f>
      </x:c>
      <x:c r="P259" s="85" t="str">
        <x:f>IF(A259="","",IFERROR(VLOOKUP(E259,'01_料金差分入力'!$A$8:$W$200,16,FALSE),""))</x:f>
      </x:c>
      <x:c r="Q259" s="85" t="str">
        <x:f>IF(A259="","",IFERROR(VLOOKUP(E259,'01_料金差分入力'!$A$8:$W$200,17,FALSE),0))</x:f>
      </x:c>
      <x:c r="R259" s="85" t="str">
        <x:f>IF(A259="","",IF(H259="契約単価詳細",IF(P259="",N259,P259+Q259),N259))</x:f>
      </x:c>
      <x:c r="S259" s="85" t="str">
        <x:f>IF(A259="","",IFERROR(VLOOKUP(E259,'01_料金差分入力'!$A$8:$W$200,18,FALSE),0))</x:f>
      </x:c>
      <x:c r="T259" s="129" t="str">
        <x:f>IF(A259="","",((L259*O259*12)+(I259*R259))*(1+S259))</x:f>
      </x:c>
      <x:c r="U259" s="129" t="str">
        <x:f>IF(A259="","",((M259*O259*12)+(J259*R259))*(1+S259))</x:f>
      </x:c>
      <x:c r="V259" s="129" t="str">
        <x:f>IF(A259="","",T259-U259)</x:f>
      </x:c>
      <x:c r="W259" s="129" t="str">
        <x:f>IF(A259="","",'02_過去案件入力'!Q259)</x:f>
      </x:c>
      <x:c r="X259" s="129" t="str">
        <x:f>IF(A259="","",W259+V259)</x:f>
      </x:c>
      <x:c r="Y259" s="129" t="str">
        <x:f>IF(A259="","",MAX(0,'02_過去案件入力'!R259-'02_過去案件入力'!S259))</x:f>
      </x:c>
      <x:c r="Z259" s="131" t="str">
        <x:f>IF(A259="","",IF(W259-'02_過去案件入力'!T259&lt;=0,"",Y259/(W259-'02_過去案件入力'!T259)))</x:f>
      </x:c>
      <x:c r="AA259" s="131" t="str">
        <x:f>IF(A259="","",IF(X259-'02_過去案件入力'!T259&lt;=0,"",Y259/(X259-'02_過去案件入力'!T259)))</x:f>
      </x:c>
      <x:c r="AB259" s="131" t="str">
        <x:f>IF(A259="","",IF(OR(Z259="",AA259=""),"",Z259-AA259))</x:f>
      </x:c>
      <x:c r="AC259" s="131" t="str">
        <x:f>IF(A259="","",'02_過去案件入力'!V259)</x:f>
      </x:c>
      <x:c r="AD259" s="127" t="str">
        <x:f>IF(A259="","",IF(AH259&lt;&gt;"OK","要確認",IF('02_過去案件入力'!Z259="連絡停止","連絡停止",IF(AND(Z259&gt;AC259,AA259&lt;=AC259),"再提案最優先",IF(AA259&lt;=AC259,"再提案候補","継続育成")))))</x:f>
      </x:c>
      <x:c r="AE259" s="133" t="str">
        <x:f>IF(A259="","",'02_過去案件入力'!W259)</x:f>
      </x:c>
      <x:c r="AF259" s="129" t="str">
        <x:f>IF(A259="","",'02_過去案件入力'!X259)</x:f>
      </x:c>
      <x:c r="AG259" s="129" t="str">
        <x:f>IF(A259="","",AE259*AF259)</x:f>
      </x:c>
      <x:c r="AH259" s="127" t="str">
        <x:f>IF(A259="","",IF(F259="単価キー未登録","単価キー未登録",IF(OR(ISNUMBER(SEARCH("未公表",F259)),ISNUMBER(SEARCH("対象外",F259))),"単価未確定",IF(J259&gt;I259,"買電量逆転",IF(ABS((I259-J259)-K259)&gt;MAX(100,K259*0.1),"需要差不整合",IF(R259="","差分未入力","OK"))))))</x:f>
      </x:c>
      <x:c r="AI259" s="135" t="str">
        <x:f>IF(A259="","",IFERROR(VLOOKUP(E259,'01_料金差分入力'!$A$8:$W$200,21,FALSE),""))</x:f>
      </x:c>
    </x:row>
    <x:row r="260">
      <x:c r="A260" s="127" t="str">
        <x:f>IF('02_過去案件入力'!A260="","",'02_過去案件入力'!A260)</x:f>
      </x:c>
      <x:c r="B260" s="127" t="str">
        <x:f>IF(A260="","",'02_過去案件入力'!B260)</x:f>
      </x:c>
      <x:c r="C260" s="127" t="str">
        <x:f>IF(A260="","",'02_過去案件入力'!D260)</x:f>
      </x:c>
      <x:c r="D260" s="127" t="str">
        <x:f>IF(A260="","",'02_過去案件入力'!E260)</x:f>
      </x:c>
      <x:c r="E260" s="127" t="str">
        <x:f>IF(A260="","",'02_過去案件入力'!F260)</x:f>
      </x:c>
      <x:c r="F260" s="127" t="str">
        <x:f>IF(A260="","",IFERROR(VLOOKUP(E260,'01_料金差分入力'!$A$8:$W$200,2,FALSE),"単価キー未登録"))</x:f>
      </x:c>
      <x:c r="G260" s="127" t="str">
        <x:f>IF(A260="","",IFERROR(VLOOKUP(E260,'01_料金差分入力'!$A$8:$W$200,19,FALSE),""))</x:f>
      </x:c>
      <x:c r="H260" s="127" t="str">
        <x:f>IF(A260="","",'02_過去案件入力'!I260)</x:f>
      </x:c>
      <x:c r="I260" s="127" t="str">
        <x:f>IF(A260="","",'02_過去案件入力'!L260)</x:f>
      </x:c>
      <x:c r="J260" s="127" t="str">
        <x:f>IF(A260="","",'02_過去案件入力'!M260)</x:f>
      </x:c>
      <x:c r="K260" s="127" t="str">
        <x:f>IF(A260="","",'02_過去案件入力'!N260)</x:f>
      </x:c>
      <x:c r="L260" s="127" t="str">
        <x:f>IF(A260="","",'02_過去案件入力'!J260)</x:f>
      </x:c>
      <x:c r="M260" s="127" t="str">
        <x:f>IF(A260="","",'02_過去案件入力'!K260)</x:f>
      </x:c>
      <x:c r="N260" s="85" t="str">
        <x:f>IF(A260="","",IFERROR(VLOOKUP(E260,'01_料金差分入力'!$A$8:$W$200,10,FALSE),""))</x:f>
      </x:c>
      <x:c r="O260" s="85" t="str">
        <x:f>IF(A260="","",IFERROR(VLOOKUP(E260,'01_料金差分入力'!$A$8:$W$200,13,FALSE),""))</x:f>
      </x:c>
      <x:c r="P260" s="85" t="str">
        <x:f>IF(A260="","",IFERROR(VLOOKUP(E260,'01_料金差分入力'!$A$8:$W$200,16,FALSE),""))</x:f>
      </x:c>
      <x:c r="Q260" s="85" t="str">
        <x:f>IF(A260="","",IFERROR(VLOOKUP(E260,'01_料金差分入力'!$A$8:$W$200,17,FALSE),0))</x:f>
      </x:c>
      <x:c r="R260" s="85" t="str">
        <x:f>IF(A260="","",IF(H260="契約単価詳細",IF(P260="",N260,P260+Q260),N260))</x:f>
      </x:c>
      <x:c r="S260" s="85" t="str">
        <x:f>IF(A260="","",IFERROR(VLOOKUP(E260,'01_料金差分入力'!$A$8:$W$200,18,FALSE),0))</x:f>
      </x:c>
      <x:c r="T260" s="129" t="str">
        <x:f>IF(A260="","",((L260*O260*12)+(I260*R260))*(1+S260))</x:f>
      </x:c>
      <x:c r="U260" s="129" t="str">
        <x:f>IF(A260="","",((M260*O260*12)+(J260*R260))*(1+S260))</x:f>
      </x:c>
      <x:c r="V260" s="129" t="str">
        <x:f>IF(A260="","",T260-U260)</x:f>
      </x:c>
      <x:c r="W260" s="129" t="str">
        <x:f>IF(A260="","",'02_過去案件入力'!Q260)</x:f>
      </x:c>
      <x:c r="X260" s="129" t="str">
        <x:f>IF(A260="","",W260+V260)</x:f>
      </x:c>
      <x:c r="Y260" s="129" t="str">
        <x:f>IF(A260="","",MAX(0,'02_過去案件入力'!R260-'02_過去案件入力'!S260))</x:f>
      </x:c>
      <x:c r="Z260" s="131" t="str">
        <x:f>IF(A260="","",IF(W260-'02_過去案件入力'!T260&lt;=0,"",Y260/(W260-'02_過去案件入力'!T260)))</x:f>
      </x:c>
      <x:c r="AA260" s="131" t="str">
        <x:f>IF(A260="","",IF(X260-'02_過去案件入力'!T260&lt;=0,"",Y260/(X260-'02_過去案件入力'!T260)))</x:f>
      </x:c>
      <x:c r="AB260" s="131" t="str">
        <x:f>IF(A260="","",IF(OR(Z260="",AA260=""),"",Z260-AA260))</x:f>
      </x:c>
      <x:c r="AC260" s="131" t="str">
        <x:f>IF(A260="","",'02_過去案件入力'!V260)</x:f>
      </x:c>
      <x:c r="AD260" s="127" t="str">
        <x:f>IF(A260="","",IF(AH260&lt;&gt;"OK","要確認",IF('02_過去案件入力'!Z260="連絡停止","連絡停止",IF(AND(Z260&gt;AC260,AA260&lt;=AC260),"再提案最優先",IF(AA260&lt;=AC260,"再提案候補","継続育成")))))</x:f>
      </x:c>
      <x:c r="AE260" s="133" t="str">
        <x:f>IF(A260="","",'02_過去案件入力'!W260)</x:f>
      </x:c>
      <x:c r="AF260" s="129" t="str">
        <x:f>IF(A260="","",'02_過去案件入力'!X260)</x:f>
      </x:c>
      <x:c r="AG260" s="129" t="str">
        <x:f>IF(A260="","",AE260*AF260)</x:f>
      </x:c>
      <x:c r="AH260" s="127" t="str">
        <x:f>IF(A260="","",IF(F260="単価キー未登録","単価キー未登録",IF(OR(ISNUMBER(SEARCH("未公表",F260)),ISNUMBER(SEARCH("対象外",F260))),"単価未確定",IF(J260&gt;I260,"買電量逆転",IF(ABS((I260-J260)-K260)&gt;MAX(100,K260*0.1),"需要差不整合",IF(R260="","差分未入力","OK"))))))</x:f>
      </x:c>
      <x:c r="AI260" s="135" t="str">
        <x:f>IF(A260="","",IFERROR(VLOOKUP(E260,'01_料金差分入力'!$A$8:$W$200,21,FALSE),""))</x:f>
      </x:c>
    </x:row>
    <x:row r="261">
      <x:c r="A261" s="127" t="str">
        <x:f>IF('02_過去案件入力'!A261="","",'02_過去案件入力'!A261)</x:f>
      </x:c>
      <x:c r="B261" s="127" t="str">
        <x:f>IF(A261="","",'02_過去案件入力'!B261)</x:f>
      </x:c>
      <x:c r="C261" s="127" t="str">
        <x:f>IF(A261="","",'02_過去案件入力'!D261)</x:f>
      </x:c>
      <x:c r="D261" s="127" t="str">
        <x:f>IF(A261="","",'02_過去案件入力'!E261)</x:f>
      </x:c>
      <x:c r="E261" s="127" t="str">
        <x:f>IF(A261="","",'02_過去案件入力'!F261)</x:f>
      </x:c>
      <x:c r="F261" s="127" t="str">
        <x:f>IF(A261="","",IFERROR(VLOOKUP(E261,'01_料金差分入力'!$A$8:$W$200,2,FALSE),"単価キー未登録"))</x:f>
      </x:c>
      <x:c r="G261" s="127" t="str">
        <x:f>IF(A261="","",IFERROR(VLOOKUP(E261,'01_料金差分入力'!$A$8:$W$200,19,FALSE),""))</x:f>
      </x:c>
      <x:c r="H261" s="127" t="str">
        <x:f>IF(A261="","",'02_過去案件入力'!I261)</x:f>
      </x:c>
      <x:c r="I261" s="127" t="str">
        <x:f>IF(A261="","",'02_過去案件入力'!L261)</x:f>
      </x:c>
      <x:c r="J261" s="127" t="str">
        <x:f>IF(A261="","",'02_過去案件入力'!M261)</x:f>
      </x:c>
      <x:c r="K261" s="127" t="str">
        <x:f>IF(A261="","",'02_過去案件入力'!N261)</x:f>
      </x:c>
      <x:c r="L261" s="127" t="str">
        <x:f>IF(A261="","",'02_過去案件入力'!J261)</x:f>
      </x:c>
      <x:c r="M261" s="127" t="str">
        <x:f>IF(A261="","",'02_過去案件入力'!K261)</x:f>
      </x:c>
      <x:c r="N261" s="85" t="str">
        <x:f>IF(A261="","",IFERROR(VLOOKUP(E261,'01_料金差分入力'!$A$8:$W$200,10,FALSE),""))</x:f>
      </x:c>
      <x:c r="O261" s="85" t="str">
        <x:f>IF(A261="","",IFERROR(VLOOKUP(E261,'01_料金差分入力'!$A$8:$W$200,13,FALSE),""))</x:f>
      </x:c>
      <x:c r="P261" s="85" t="str">
        <x:f>IF(A261="","",IFERROR(VLOOKUP(E261,'01_料金差分入力'!$A$8:$W$200,16,FALSE),""))</x:f>
      </x:c>
      <x:c r="Q261" s="85" t="str">
        <x:f>IF(A261="","",IFERROR(VLOOKUP(E261,'01_料金差分入力'!$A$8:$W$200,17,FALSE),0))</x:f>
      </x:c>
      <x:c r="R261" s="85" t="str">
        <x:f>IF(A261="","",IF(H261="契約単価詳細",IF(P261="",N261,P261+Q261),N261))</x:f>
      </x:c>
      <x:c r="S261" s="85" t="str">
        <x:f>IF(A261="","",IFERROR(VLOOKUP(E261,'01_料金差分入力'!$A$8:$W$200,18,FALSE),0))</x:f>
      </x:c>
      <x:c r="T261" s="129" t="str">
        <x:f>IF(A261="","",((L261*O261*12)+(I261*R261))*(1+S261))</x:f>
      </x:c>
      <x:c r="U261" s="129" t="str">
        <x:f>IF(A261="","",((M261*O261*12)+(J261*R261))*(1+S261))</x:f>
      </x:c>
      <x:c r="V261" s="129" t="str">
        <x:f>IF(A261="","",T261-U261)</x:f>
      </x:c>
      <x:c r="W261" s="129" t="str">
        <x:f>IF(A261="","",'02_過去案件入力'!Q261)</x:f>
      </x:c>
      <x:c r="X261" s="129" t="str">
        <x:f>IF(A261="","",W261+V261)</x:f>
      </x:c>
      <x:c r="Y261" s="129" t="str">
        <x:f>IF(A261="","",MAX(0,'02_過去案件入力'!R261-'02_過去案件入力'!S261))</x:f>
      </x:c>
      <x:c r="Z261" s="131" t="str">
        <x:f>IF(A261="","",IF(W261-'02_過去案件入力'!T261&lt;=0,"",Y261/(W261-'02_過去案件入力'!T261)))</x:f>
      </x:c>
      <x:c r="AA261" s="131" t="str">
        <x:f>IF(A261="","",IF(X261-'02_過去案件入力'!T261&lt;=0,"",Y261/(X261-'02_過去案件入力'!T261)))</x:f>
      </x:c>
      <x:c r="AB261" s="131" t="str">
        <x:f>IF(A261="","",IF(OR(Z261="",AA261=""),"",Z261-AA261))</x:f>
      </x:c>
      <x:c r="AC261" s="131" t="str">
        <x:f>IF(A261="","",'02_過去案件入力'!V261)</x:f>
      </x:c>
      <x:c r="AD261" s="127" t="str">
        <x:f>IF(A261="","",IF(AH261&lt;&gt;"OK","要確認",IF('02_過去案件入力'!Z261="連絡停止","連絡停止",IF(AND(Z261&gt;AC261,AA261&lt;=AC261),"再提案最優先",IF(AA261&lt;=AC261,"再提案候補","継続育成")))))</x:f>
      </x:c>
      <x:c r="AE261" s="133" t="str">
        <x:f>IF(A261="","",'02_過去案件入力'!W261)</x:f>
      </x:c>
      <x:c r="AF261" s="129" t="str">
        <x:f>IF(A261="","",'02_過去案件入力'!X261)</x:f>
      </x:c>
      <x:c r="AG261" s="129" t="str">
        <x:f>IF(A261="","",AE261*AF261)</x:f>
      </x:c>
      <x:c r="AH261" s="127" t="str">
        <x:f>IF(A261="","",IF(F261="単価キー未登録","単価キー未登録",IF(OR(ISNUMBER(SEARCH("未公表",F261)),ISNUMBER(SEARCH("対象外",F261))),"単価未確定",IF(J261&gt;I261,"買電量逆転",IF(ABS((I261-J261)-K261)&gt;MAX(100,K261*0.1),"需要差不整合",IF(R261="","差分未入力","OK"))))))</x:f>
      </x:c>
      <x:c r="AI261" s="135" t="str">
        <x:f>IF(A261="","",IFERROR(VLOOKUP(E261,'01_料金差分入力'!$A$8:$W$200,21,FALSE),""))</x:f>
      </x:c>
    </x:row>
    <x:row r="262">
      <x:c r="A262" s="127" t="str">
        <x:f>IF('02_過去案件入力'!A262="","",'02_過去案件入力'!A262)</x:f>
      </x:c>
      <x:c r="B262" s="127" t="str">
        <x:f>IF(A262="","",'02_過去案件入力'!B262)</x:f>
      </x:c>
      <x:c r="C262" s="127" t="str">
        <x:f>IF(A262="","",'02_過去案件入力'!D262)</x:f>
      </x:c>
      <x:c r="D262" s="127" t="str">
        <x:f>IF(A262="","",'02_過去案件入力'!E262)</x:f>
      </x:c>
      <x:c r="E262" s="127" t="str">
        <x:f>IF(A262="","",'02_過去案件入力'!F262)</x:f>
      </x:c>
      <x:c r="F262" s="127" t="str">
        <x:f>IF(A262="","",IFERROR(VLOOKUP(E262,'01_料金差分入力'!$A$8:$W$200,2,FALSE),"単価キー未登録"))</x:f>
      </x:c>
      <x:c r="G262" s="127" t="str">
        <x:f>IF(A262="","",IFERROR(VLOOKUP(E262,'01_料金差分入力'!$A$8:$W$200,19,FALSE),""))</x:f>
      </x:c>
      <x:c r="H262" s="127" t="str">
        <x:f>IF(A262="","",'02_過去案件入力'!I262)</x:f>
      </x:c>
      <x:c r="I262" s="127" t="str">
        <x:f>IF(A262="","",'02_過去案件入力'!L262)</x:f>
      </x:c>
      <x:c r="J262" s="127" t="str">
        <x:f>IF(A262="","",'02_過去案件入力'!M262)</x:f>
      </x:c>
      <x:c r="K262" s="127" t="str">
        <x:f>IF(A262="","",'02_過去案件入力'!N262)</x:f>
      </x:c>
      <x:c r="L262" s="127" t="str">
        <x:f>IF(A262="","",'02_過去案件入力'!J262)</x:f>
      </x:c>
      <x:c r="M262" s="127" t="str">
        <x:f>IF(A262="","",'02_過去案件入力'!K262)</x:f>
      </x:c>
      <x:c r="N262" s="85" t="str">
        <x:f>IF(A262="","",IFERROR(VLOOKUP(E262,'01_料金差分入力'!$A$8:$W$200,10,FALSE),""))</x:f>
      </x:c>
      <x:c r="O262" s="85" t="str">
        <x:f>IF(A262="","",IFERROR(VLOOKUP(E262,'01_料金差分入力'!$A$8:$W$200,13,FALSE),""))</x:f>
      </x:c>
      <x:c r="P262" s="85" t="str">
        <x:f>IF(A262="","",IFERROR(VLOOKUP(E262,'01_料金差分入力'!$A$8:$W$200,16,FALSE),""))</x:f>
      </x:c>
      <x:c r="Q262" s="85" t="str">
        <x:f>IF(A262="","",IFERROR(VLOOKUP(E262,'01_料金差分入力'!$A$8:$W$200,17,FALSE),0))</x:f>
      </x:c>
      <x:c r="R262" s="85" t="str">
        <x:f>IF(A262="","",IF(H262="契約単価詳細",IF(P262="",N262,P262+Q262),N262))</x:f>
      </x:c>
      <x:c r="S262" s="85" t="str">
        <x:f>IF(A262="","",IFERROR(VLOOKUP(E262,'01_料金差分入力'!$A$8:$W$200,18,FALSE),0))</x:f>
      </x:c>
      <x:c r="T262" s="129" t="str">
        <x:f>IF(A262="","",((L262*O262*12)+(I262*R262))*(1+S262))</x:f>
      </x:c>
      <x:c r="U262" s="129" t="str">
        <x:f>IF(A262="","",((M262*O262*12)+(J262*R262))*(1+S262))</x:f>
      </x:c>
      <x:c r="V262" s="129" t="str">
        <x:f>IF(A262="","",T262-U262)</x:f>
      </x:c>
      <x:c r="W262" s="129" t="str">
        <x:f>IF(A262="","",'02_過去案件入力'!Q262)</x:f>
      </x:c>
      <x:c r="X262" s="129" t="str">
        <x:f>IF(A262="","",W262+V262)</x:f>
      </x:c>
      <x:c r="Y262" s="129" t="str">
        <x:f>IF(A262="","",MAX(0,'02_過去案件入力'!R262-'02_過去案件入力'!S262))</x:f>
      </x:c>
      <x:c r="Z262" s="131" t="str">
        <x:f>IF(A262="","",IF(W262-'02_過去案件入力'!T262&lt;=0,"",Y262/(W262-'02_過去案件入力'!T262)))</x:f>
      </x:c>
      <x:c r="AA262" s="131" t="str">
        <x:f>IF(A262="","",IF(X262-'02_過去案件入力'!T262&lt;=0,"",Y262/(X262-'02_過去案件入力'!T262)))</x:f>
      </x:c>
      <x:c r="AB262" s="131" t="str">
        <x:f>IF(A262="","",IF(OR(Z262="",AA262=""),"",Z262-AA262))</x:f>
      </x:c>
      <x:c r="AC262" s="131" t="str">
        <x:f>IF(A262="","",'02_過去案件入力'!V262)</x:f>
      </x:c>
      <x:c r="AD262" s="127" t="str">
        <x:f>IF(A262="","",IF(AH262&lt;&gt;"OK","要確認",IF('02_過去案件入力'!Z262="連絡停止","連絡停止",IF(AND(Z262&gt;AC262,AA262&lt;=AC262),"再提案最優先",IF(AA262&lt;=AC262,"再提案候補","継続育成")))))</x:f>
      </x:c>
      <x:c r="AE262" s="133" t="str">
        <x:f>IF(A262="","",'02_過去案件入力'!W262)</x:f>
      </x:c>
      <x:c r="AF262" s="129" t="str">
        <x:f>IF(A262="","",'02_過去案件入力'!X262)</x:f>
      </x:c>
      <x:c r="AG262" s="129" t="str">
        <x:f>IF(A262="","",AE262*AF262)</x:f>
      </x:c>
      <x:c r="AH262" s="127" t="str">
        <x:f>IF(A262="","",IF(F262="単価キー未登録","単価キー未登録",IF(OR(ISNUMBER(SEARCH("未公表",F262)),ISNUMBER(SEARCH("対象外",F262))),"単価未確定",IF(J262&gt;I262,"買電量逆転",IF(ABS((I262-J262)-K262)&gt;MAX(100,K262*0.1),"需要差不整合",IF(R262="","差分未入力","OK"))))))</x:f>
      </x:c>
      <x:c r="AI262" s="135" t="str">
        <x:f>IF(A262="","",IFERROR(VLOOKUP(E262,'01_料金差分入力'!$A$8:$W$200,21,FALSE),""))</x:f>
      </x:c>
    </x:row>
    <x:row r="263">
      <x:c r="A263" s="127" t="str">
        <x:f>IF('02_過去案件入力'!A263="","",'02_過去案件入力'!A263)</x:f>
      </x:c>
      <x:c r="B263" s="127" t="str">
        <x:f>IF(A263="","",'02_過去案件入力'!B263)</x:f>
      </x:c>
      <x:c r="C263" s="127" t="str">
        <x:f>IF(A263="","",'02_過去案件入力'!D263)</x:f>
      </x:c>
      <x:c r="D263" s="127" t="str">
        <x:f>IF(A263="","",'02_過去案件入力'!E263)</x:f>
      </x:c>
      <x:c r="E263" s="127" t="str">
        <x:f>IF(A263="","",'02_過去案件入力'!F263)</x:f>
      </x:c>
      <x:c r="F263" s="127" t="str">
        <x:f>IF(A263="","",IFERROR(VLOOKUP(E263,'01_料金差分入力'!$A$8:$W$200,2,FALSE),"単価キー未登録"))</x:f>
      </x:c>
      <x:c r="G263" s="127" t="str">
        <x:f>IF(A263="","",IFERROR(VLOOKUP(E263,'01_料金差分入力'!$A$8:$W$200,19,FALSE),""))</x:f>
      </x:c>
      <x:c r="H263" s="127" t="str">
        <x:f>IF(A263="","",'02_過去案件入力'!I263)</x:f>
      </x:c>
      <x:c r="I263" s="127" t="str">
        <x:f>IF(A263="","",'02_過去案件入力'!L263)</x:f>
      </x:c>
      <x:c r="J263" s="127" t="str">
        <x:f>IF(A263="","",'02_過去案件入力'!M263)</x:f>
      </x:c>
      <x:c r="K263" s="127" t="str">
        <x:f>IF(A263="","",'02_過去案件入力'!N263)</x:f>
      </x:c>
      <x:c r="L263" s="127" t="str">
        <x:f>IF(A263="","",'02_過去案件入力'!J263)</x:f>
      </x:c>
      <x:c r="M263" s="127" t="str">
        <x:f>IF(A263="","",'02_過去案件入力'!K263)</x:f>
      </x:c>
      <x:c r="N263" s="85" t="str">
        <x:f>IF(A263="","",IFERROR(VLOOKUP(E263,'01_料金差分入力'!$A$8:$W$200,10,FALSE),""))</x:f>
      </x:c>
      <x:c r="O263" s="85" t="str">
        <x:f>IF(A263="","",IFERROR(VLOOKUP(E263,'01_料金差分入力'!$A$8:$W$200,13,FALSE),""))</x:f>
      </x:c>
      <x:c r="P263" s="85" t="str">
        <x:f>IF(A263="","",IFERROR(VLOOKUP(E263,'01_料金差分入力'!$A$8:$W$200,16,FALSE),""))</x:f>
      </x:c>
      <x:c r="Q263" s="85" t="str">
        <x:f>IF(A263="","",IFERROR(VLOOKUP(E263,'01_料金差分入力'!$A$8:$W$200,17,FALSE),0))</x:f>
      </x:c>
      <x:c r="R263" s="85" t="str">
        <x:f>IF(A263="","",IF(H263="契約単価詳細",IF(P263="",N263,P263+Q263),N263))</x:f>
      </x:c>
      <x:c r="S263" s="85" t="str">
        <x:f>IF(A263="","",IFERROR(VLOOKUP(E263,'01_料金差分入力'!$A$8:$W$200,18,FALSE),0))</x:f>
      </x:c>
      <x:c r="T263" s="129" t="str">
        <x:f>IF(A263="","",((L263*O263*12)+(I263*R263))*(1+S263))</x:f>
      </x:c>
      <x:c r="U263" s="129" t="str">
        <x:f>IF(A263="","",((M263*O263*12)+(J263*R263))*(1+S263))</x:f>
      </x:c>
      <x:c r="V263" s="129" t="str">
        <x:f>IF(A263="","",T263-U263)</x:f>
      </x:c>
      <x:c r="W263" s="129" t="str">
        <x:f>IF(A263="","",'02_過去案件入力'!Q263)</x:f>
      </x:c>
      <x:c r="X263" s="129" t="str">
        <x:f>IF(A263="","",W263+V263)</x:f>
      </x:c>
      <x:c r="Y263" s="129" t="str">
        <x:f>IF(A263="","",MAX(0,'02_過去案件入力'!R263-'02_過去案件入力'!S263))</x:f>
      </x:c>
      <x:c r="Z263" s="131" t="str">
        <x:f>IF(A263="","",IF(W263-'02_過去案件入力'!T263&lt;=0,"",Y263/(W263-'02_過去案件入力'!T263)))</x:f>
      </x:c>
      <x:c r="AA263" s="131" t="str">
        <x:f>IF(A263="","",IF(X263-'02_過去案件入力'!T263&lt;=0,"",Y263/(X263-'02_過去案件入力'!T263)))</x:f>
      </x:c>
      <x:c r="AB263" s="131" t="str">
        <x:f>IF(A263="","",IF(OR(Z263="",AA263=""),"",Z263-AA263))</x:f>
      </x:c>
      <x:c r="AC263" s="131" t="str">
        <x:f>IF(A263="","",'02_過去案件入力'!V263)</x:f>
      </x:c>
      <x:c r="AD263" s="127" t="str">
        <x:f>IF(A263="","",IF(AH263&lt;&gt;"OK","要確認",IF('02_過去案件入力'!Z263="連絡停止","連絡停止",IF(AND(Z263&gt;AC263,AA263&lt;=AC263),"再提案最優先",IF(AA263&lt;=AC263,"再提案候補","継続育成")))))</x:f>
      </x:c>
      <x:c r="AE263" s="133" t="str">
        <x:f>IF(A263="","",'02_過去案件入力'!W263)</x:f>
      </x:c>
      <x:c r="AF263" s="129" t="str">
        <x:f>IF(A263="","",'02_過去案件入力'!X263)</x:f>
      </x:c>
      <x:c r="AG263" s="129" t="str">
        <x:f>IF(A263="","",AE263*AF263)</x:f>
      </x:c>
      <x:c r="AH263" s="127" t="str">
        <x:f>IF(A263="","",IF(F263="単価キー未登録","単価キー未登録",IF(OR(ISNUMBER(SEARCH("未公表",F263)),ISNUMBER(SEARCH("対象外",F263))),"単価未確定",IF(J263&gt;I263,"買電量逆転",IF(ABS((I263-J263)-K263)&gt;MAX(100,K263*0.1),"需要差不整合",IF(R263="","差分未入力","OK"))))))</x:f>
      </x:c>
      <x:c r="AI263" s="135" t="str">
        <x:f>IF(A263="","",IFERROR(VLOOKUP(E263,'01_料金差分入力'!$A$8:$W$200,21,FALSE),""))</x:f>
      </x:c>
    </x:row>
    <x:row r="264">
      <x:c r="A264" s="127" t="str">
        <x:f>IF('02_過去案件入力'!A264="","",'02_過去案件入力'!A264)</x:f>
      </x:c>
      <x:c r="B264" s="127" t="str">
        <x:f>IF(A264="","",'02_過去案件入力'!B264)</x:f>
      </x:c>
      <x:c r="C264" s="127" t="str">
        <x:f>IF(A264="","",'02_過去案件入力'!D264)</x:f>
      </x:c>
      <x:c r="D264" s="127" t="str">
        <x:f>IF(A264="","",'02_過去案件入力'!E264)</x:f>
      </x:c>
      <x:c r="E264" s="127" t="str">
        <x:f>IF(A264="","",'02_過去案件入力'!F264)</x:f>
      </x:c>
      <x:c r="F264" s="127" t="str">
        <x:f>IF(A264="","",IFERROR(VLOOKUP(E264,'01_料金差分入力'!$A$8:$W$200,2,FALSE),"単価キー未登録"))</x:f>
      </x:c>
      <x:c r="G264" s="127" t="str">
        <x:f>IF(A264="","",IFERROR(VLOOKUP(E264,'01_料金差分入力'!$A$8:$W$200,19,FALSE),""))</x:f>
      </x:c>
      <x:c r="H264" s="127" t="str">
        <x:f>IF(A264="","",'02_過去案件入力'!I264)</x:f>
      </x:c>
      <x:c r="I264" s="127" t="str">
        <x:f>IF(A264="","",'02_過去案件入力'!L264)</x:f>
      </x:c>
      <x:c r="J264" s="127" t="str">
        <x:f>IF(A264="","",'02_過去案件入力'!M264)</x:f>
      </x:c>
      <x:c r="K264" s="127" t="str">
        <x:f>IF(A264="","",'02_過去案件入力'!N264)</x:f>
      </x:c>
      <x:c r="L264" s="127" t="str">
        <x:f>IF(A264="","",'02_過去案件入力'!J264)</x:f>
      </x:c>
      <x:c r="M264" s="127" t="str">
        <x:f>IF(A264="","",'02_過去案件入力'!K264)</x:f>
      </x:c>
      <x:c r="N264" s="85" t="str">
        <x:f>IF(A264="","",IFERROR(VLOOKUP(E264,'01_料金差分入力'!$A$8:$W$200,10,FALSE),""))</x:f>
      </x:c>
      <x:c r="O264" s="85" t="str">
        <x:f>IF(A264="","",IFERROR(VLOOKUP(E264,'01_料金差分入力'!$A$8:$W$200,13,FALSE),""))</x:f>
      </x:c>
      <x:c r="P264" s="85" t="str">
        <x:f>IF(A264="","",IFERROR(VLOOKUP(E264,'01_料金差分入力'!$A$8:$W$200,16,FALSE),""))</x:f>
      </x:c>
      <x:c r="Q264" s="85" t="str">
        <x:f>IF(A264="","",IFERROR(VLOOKUP(E264,'01_料金差分入力'!$A$8:$W$200,17,FALSE),0))</x:f>
      </x:c>
      <x:c r="R264" s="85" t="str">
        <x:f>IF(A264="","",IF(H264="契約単価詳細",IF(P264="",N264,P264+Q264),N264))</x:f>
      </x:c>
      <x:c r="S264" s="85" t="str">
        <x:f>IF(A264="","",IFERROR(VLOOKUP(E264,'01_料金差分入力'!$A$8:$W$200,18,FALSE),0))</x:f>
      </x:c>
      <x:c r="T264" s="129" t="str">
        <x:f>IF(A264="","",((L264*O264*12)+(I264*R264))*(1+S264))</x:f>
      </x:c>
      <x:c r="U264" s="129" t="str">
        <x:f>IF(A264="","",((M264*O264*12)+(J264*R264))*(1+S264))</x:f>
      </x:c>
      <x:c r="V264" s="129" t="str">
        <x:f>IF(A264="","",T264-U264)</x:f>
      </x:c>
      <x:c r="W264" s="129" t="str">
        <x:f>IF(A264="","",'02_過去案件入力'!Q264)</x:f>
      </x:c>
      <x:c r="X264" s="129" t="str">
        <x:f>IF(A264="","",W264+V264)</x:f>
      </x:c>
      <x:c r="Y264" s="129" t="str">
        <x:f>IF(A264="","",MAX(0,'02_過去案件入力'!R264-'02_過去案件入力'!S264))</x:f>
      </x:c>
      <x:c r="Z264" s="131" t="str">
        <x:f>IF(A264="","",IF(W264-'02_過去案件入力'!T264&lt;=0,"",Y264/(W264-'02_過去案件入力'!T264)))</x:f>
      </x:c>
      <x:c r="AA264" s="131" t="str">
        <x:f>IF(A264="","",IF(X264-'02_過去案件入力'!T264&lt;=0,"",Y264/(X264-'02_過去案件入力'!T264)))</x:f>
      </x:c>
      <x:c r="AB264" s="131" t="str">
        <x:f>IF(A264="","",IF(OR(Z264="",AA264=""),"",Z264-AA264))</x:f>
      </x:c>
      <x:c r="AC264" s="131" t="str">
        <x:f>IF(A264="","",'02_過去案件入力'!V264)</x:f>
      </x:c>
      <x:c r="AD264" s="127" t="str">
        <x:f>IF(A264="","",IF(AH264&lt;&gt;"OK","要確認",IF('02_過去案件入力'!Z264="連絡停止","連絡停止",IF(AND(Z264&gt;AC264,AA264&lt;=AC264),"再提案最優先",IF(AA264&lt;=AC264,"再提案候補","継続育成")))))</x:f>
      </x:c>
      <x:c r="AE264" s="133" t="str">
        <x:f>IF(A264="","",'02_過去案件入力'!W264)</x:f>
      </x:c>
      <x:c r="AF264" s="129" t="str">
        <x:f>IF(A264="","",'02_過去案件入力'!X264)</x:f>
      </x:c>
      <x:c r="AG264" s="129" t="str">
        <x:f>IF(A264="","",AE264*AF264)</x:f>
      </x:c>
      <x:c r="AH264" s="127" t="str">
        <x:f>IF(A264="","",IF(F264="単価キー未登録","単価キー未登録",IF(OR(ISNUMBER(SEARCH("未公表",F264)),ISNUMBER(SEARCH("対象外",F264))),"単価未確定",IF(J264&gt;I264,"買電量逆転",IF(ABS((I264-J264)-K264)&gt;MAX(100,K264*0.1),"需要差不整合",IF(R264="","差分未入力","OK"))))))</x:f>
      </x:c>
      <x:c r="AI264" s="135" t="str">
        <x:f>IF(A264="","",IFERROR(VLOOKUP(E264,'01_料金差分入力'!$A$8:$W$200,21,FALSE),""))</x:f>
      </x:c>
    </x:row>
    <x:row r="265">
      <x:c r="A265" s="127" t="str">
        <x:f>IF('02_過去案件入力'!A265="","",'02_過去案件入力'!A265)</x:f>
      </x:c>
      <x:c r="B265" s="127" t="str">
        <x:f>IF(A265="","",'02_過去案件入力'!B265)</x:f>
      </x:c>
      <x:c r="C265" s="127" t="str">
        <x:f>IF(A265="","",'02_過去案件入力'!D265)</x:f>
      </x:c>
      <x:c r="D265" s="127" t="str">
        <x:f>IF(A265="","",'02_過去案件入力'!E265)</x:f>
      </x:c>
      <x:c r="E265" s="127" t="str">
        <x:f>IF(A265="","",'02_過去案件入力'!F265)</x:f>
      </x:c>
      <x:c r="F265" s="127" t="str">
        <x:f>IF(A265="","",IFERROR(VLOOKUP(E265,'01_料金差分入力'!$A$8:$W$200,2,FALSE),"単価キー未登録"))</x:f>
      </x:c>
      <x:c r="G265" s="127" t="str">
        <x:f>IF(A265="","",IFERROR(VLOOKUP(E265,'01_料金差分入力'!$A$8:$W$200,19,FALSE),""))</x:f>
      </x:c>
      <x:c r="H265" s="127" t="str">
        <x:f>IF(A265="","",'02_過去案件入力'!I265)</x:f>
      </x:c>
      <x:c r="I265" s="127" t="str">
        <x:f>IF(A265="","",'02_過去案件入力'!L265)</x:f>
      </x:c>
      <x:c r="J265" s="127" t="str">
        <x:f>IF(A265="","",'02_過去案件入力'!M265)</x:f>
      </x:c>
      <x:c r="K265" s="127" t="str">
        <x:f>IF(A265="","",'02_過去案件入力'!N265)</x:f>
      </x:c>
      <x:c r="L265" s="127" t="str">
        <x:f>IF(A265="","",'02_過去案件入力'!J265)</x:f>
      </x:c>
      <x:c r="M265" s="127" t="str">
        <x:f>IF(A265="","",'02_過去案件入力'!K265)</x:f>
      </x:c>
      <x:c r="N265" s="85" t="str">
        <x:f>IF(A265="","",IFERROR(VLOOKUP(E265,'01_料金差分入力'!$A$8:$W$200,10,FALSE),""))</x:f>
      </x:c>
      <x:c r="O265" s="85" t="str">
        <x:f>IF(A265="","",IFERROR(VLOOKUP(E265,'01_料金差分入力'!$A$8:$W$200,13,FALSE),""))</x:f>
      </x:c>
      <x:c r="P265" s="85" t="str">
        <x:f>IF(A265="","",IFERROR(VLOOKUP(E265,'01_料金差分入力'!$A$8:$W$200,16,FALSE),""))</x:f>
      </x:c>
      <x:c r="Q265" s="85" t="str">
        <x:f>IF(A265="","",IFERROR(VLOOKUP(E265,'01_料金差分入力'!$A$8:$W$200,17,FALSE),0))</x:f>
      </x:c>
      <x:c r="R265" s="85" t="str">
        <x:f>IF(A265="","",IF(H265="契約単価詳細",IF(P265="",N265,P265+Q265),N265))</x:f>
      </x:c>
      <x:c r="S265" s="85" t="str">
        <x:f>IF(A265="","",IFERROR(VLOOKUP(E265,'01_料金差分入力'!$A$8:$W$200,18,FALSE),0))</x:f>
      </x:c>
      <x:c r="T265" s="129" t="str">
        <x:f>IF(A265="","",((L265*O265*12)+(I265*R265))*(1+S265))</x:f>
      </x:c>
      <x:c r="U265" s="129" t="str">
        <x:f>IF(A265="","",((M265*O265*12)+(J265*R265))*(1+S265))</x:f>
      </x:c>
      <x:c r="V265" s="129" t="str">
        <x:f>IF(A265="","",T265-U265)</x:f>
      </x:c>
      <x:c r="W265" s="129" t="str">
        <x:f>IF(A265="","",'02_過去案件入力'!Q265)</x:f>
      </x:c>
      <x:c r="X265" s="129" t="str">
        <x:f>IF(A265="","",W265+V265)</x:f>
      </x:c>
      <x:c r="Y265" s="129" t="str">
        <x:f>IF(A265="","",MAX(0,'02_過去案件入力'!R265-'02_過去案件入力'!S265))</x:f>
      </x:c>
      <x:c r="Z265" s="131" t="str">
        <x:f>IF(A265="","",IF(W265-'02_過去案件入力'!T265&lt;=0,"",Y265/(W265-'02_過去案件入力'!T265)))</x:f>
      </x:c>
      <x:c r="AA265" s="131" t="str">
        <x:f>IF(A265="","",IF(X265-'02_過去案件入力'!T265&lt;=0,"",Y265/(X265-'02_過去案件入力'!T265)))</x:f>
      </x:c>
      <x:c r="AB265" s="131" t="str">
        <x:f>IF(A265="","",IF(OR(Z265="",AA265=""),"",Z265-AA265))</x:f>
      </x:c>
      <x:c r="AC265" s="131" t="str">
        <x:f>IF(A265="","",'02_過去案件入力'!V265)</x:f>
      </x:c>
      <x:c r="AD265" s="127" t="str">
        <x:f>IF(A265="","",IF(AH265&lt;&gt;"OK","要確認",IF('02_過去案件入力'!Z265="連絡停止","連絡停止",IF(AND(Z265&gt;AC265,AA265&lt;=AC265),"再提案最優先",IF(AA265&lt;=AC265,"再提案候補","継続育成")))))</x:f>
      </x:c>
      <x:c r="AE265" s="133" t="str">
        <x:f>IF(A265="","",'02_過去案件入力'!W265)</x:f>
      </x:c>
      <x:c r="AF265" s="129" t="str">
        <x:f>IF(A265="","",'02_過去案件入力'!X265)</x:f>
      </x:c>
      <x:c r="AG265" s="129" t="str">
        <x:f>IF(A265="","",AE265*AF265)</x:f>
      </x:c>
      <x:c r="AH265" s="127" t="str">
        <x:f>IF(A265="","",IF(F265="単価キー未登録","単価キー未登録",IF(OR(ISNUMBER(SEARCH("未公表",F265)),ISNUMBER(SEARCH("対象外",F265))),"単価未確定",IF(J265&gt;I265,"買電量逆転",IF(ABS((I265-J265)-K265)&gt;MAX(100,K265*0.1),"需要差不整合",IF(R265="","差分未入力","OK"))))))</x:f>
      </x:c>
      <x:c r="AI265" s="135" t="str">
        <x:f>IF(A265="","",IFERROR(VLOOKUP(E265,'01_料金差分入力'!$A$8:$W$200,21,FALSE),""))</x:f>
      </x:c>
    </x:row>
    <x:row r="266">
      <x:c r="A266" s="127" t="str">
        <x:f>IF('02_過去案件入力'!A266="","",'02_過去案件入力'!A266)</x:f>
      </x:c>
      <x:c r="B266" s="127" t="str">
        <x:f>IF(A266="","",'02_過去案件入力'!B266)</x:f>
      </x:c>
      <x:c r="C266" s="127" t="str">
        <x:f>IF(A266="","",'02_過去案件入力'!D266)</x:f>
      </x:c>
      <x:c r="D266" s="127" t="str">
        <x:f>IF(A266="","",'02_過去案件入力'!E266)</x:f>
      </x:c>
      <x:c r="E266" s="127" t="str">
        <x:f>IF(A266="","",'02_過去案件入力'!F266)</x:f>
      </x:c>
      <x:c r="F266" s="127" t="str">
        <x:f>IF(A266="","",IFERROR(VLOOKUP(E266,'01_料金差分入力'!$A$8:$W$200,2,FALSE),"単価キー未登録"))</x:f>
      </x:c>
      <x:c r="G266" s="127" t="str">
        <x:f>IF(A266="","",IFERROR(VLOOKUP(E266,'01_料金差分入力'!$A$8:$W$200,19,FALSE),""))</x:f>
      </x:c>
      <x:c r="H266" s="127" t="str">
        <x:f>IF(A266="","",'02_過去案件入力'!I266)</x:f>
      </x:c>
      <x:c r="I266" s="127" t="str">
        <x:f>IF(A266="","",'02_過去案件入力'!L266)</x:f>
      </x:c>
      <x:c r="J266" s="127" t="str">
        <x:f>IF(A266="","",'02_過去案件入力'!M266)</x:f>
      </x:c>
      <x:c r="K266" s="127" t="str">
        <x:f>IF(A266="","",'02_過去案件入力'!N266)</x:f>
      </x:c>
      <x:c r="L266" s="127" t="str">
        <x:f>IF(A266="","",'02_過去案件入力'!J266)</x:f>
      </x:c>
      <x:c r="M266" s="127" t="str">
        <x:f>IF(A266="","",'02_過去案件入力'!K266)</x:f>
      </x:c>
      <x:c r="N266" s="85" t="str">
        <x:f>IF(A266="","",IFERROR(VLOOKUP(E266,'01_料金差分入力'!$A$8:$W$200,10,FALSE),""))</x:f>
      </x:c>
      <x:c r="O266" s="85" t="str">
        <x:f>IF(A266="","",IFERROR(VLOOKUP(E266,'01_料金差分入力'!$A$8:$W$200,13,FALSE),""))</x:f>
      </x:c>
      <x:c r="P266" s="85" t="str">
        <x:f>IF(A266="","",IFERROR(VLOOKUP(E266,'01_料金差分入力'!$A$8:$W$200,16,FALSE),""))</x:f>
      </x:c>
      <x:c r="Q266" s="85" t="str">
        <x:f>IF(A266="","",IFERROR(VLOOKUP(E266,'01_料金差分入力'!$A$8:$W$200,17,FALSE),0))</x:f>
      </x:c>
      <x:c r="R266" s="85" t="str">
        <x:f>IF(A266="","",IF(H266="契約単価詳細",IF(P266="",N266,P266+Q266),N266))</x:f>
      </x:c>
      <x:c r="S266" s="85" t="str">
        <x:f>IF(A266="","",IFERROR(VLOOKUP(E266,'01_料金差分入力'!$A$8:$W$200,18,FALSE),0))</x:f>
      </x:c>
      <x:c r="T266" s="129" t="str">
        <x:f>IF(A266="","",((L266*O266*12)+(I266*R266))*(1+S266))</x:f>
      </x:c>
      <x:c r="U266" s="129" t="str">
        <x:f>IF(A266="","",((M266*O266*12)+(J266*R266))*(1+S266))</x:f>
      </x:c>
      <x:c r="V266" s="129" t="str">
        <x:f>IF(A266="","",T266-U266)</x:f>
      </x:c>
      <x:c r="W266" s="129" t="str">
        <x:f>IF(A266="","",'02_過去案件入力'!Q266)</x:f>
      </x:c>
      <x:c r="X266" s="129" t="str">
        <x:f>IF(A266="","",W266+V266)</x:f>
      </x:c>
      <x:c r="Y266" s="129" t="str">
        <x:f>IF(A266="","",MAX(0,'02_過去案件入力'!R266-'02_過去案件入力'!S266))</x:f>
      </x:c>
      <x:c r="Z266" s="131" t="str">
        <x:f>IF(A266="","",IF(W266-'02_過去案件入力'!T266&lt;=0,"",Y266/(W266-'02_過去案件入力'!T266)))</x:f>
      </x:c>
      <x:c r="AA266" s="131" t="str">
        <x:f>IF(A266="","",IF(X266-'02_過去案件入力'!T266&lt;=0,"",Y266/(X266-'02_過去案件入力'!T266)))</x:f>
      </x:c>
      <x:c r="AB266" s="131" t="str">
        <x:f>IF(A266="","",IF(OR(Z266="",AA266=""),"",Z266-AA266))</x:f>
      </x:c>
      <x:c r="AC266" s="131" t="str">
        <x:f>IF(A266="","",'02_過去案件入力'!V266)</x:f>
      </x:c>
      <x:c r="AD266" s="127" t="str">
        <x:f>IF(A266="","",IF(AH266&lt;&gt;"OK","要確認",IF('02_過去案件入力'!Z266="連絡停止","連絡停止",IF(AND(Z266&gt;AC266,AA266&lt;=AC266),"再提案最優先",IF(AA266&lt;=AC266,"再提案候補","継続育成")))))</x:f>
      </x:c>
      <x:c r="AE266" s="133" t="str">
        <x:f>IF(A266="","",'02_過去案件入力'!W266)</x:f>
      </x:c>
      <x:c r="AF266" s="129" t="str">
        <x:f>IF(A266="","",'02_過去案件入力'!X266)</x:f>
      </x:c>
      <x:c r="AG266" s="129" t="str">
        <x:f>IF(A266="","",AE266*AF266)</x:f>
      </x:c>
      <x:c r="AH266" s="127" t="str">
        <x:f>IF(A266="","",IF(F266="単価キー未登録","単価キー未登録",IF(OR(ISNUMBER(SEARCH("未公表",F266)),ISNUMBER(SEARCH("対象外",F266))),"単価未確定",IF(J266&gt;I266,"買電量逆転",IF(ABS((I266-J266)-K266)&gt;MAX(100,K266*0.1),"需要差不整合",IF(R266="","差分未入力","OK"))))))</x:f>
      </x:c>
      <x:c r="AI266" s="135" t="str">
        <x:f>IF(A266="","",IFERROR(VLOOKUP(E266,'01_料金差分入力'!$A$8:$W$200,21,FALSE),""))</x:f>
      </x:c>
    </x:row>
    <x:row r="267">
      <x:c r="A267" s="127" t="str">
        <x:f>IF('02_過去案件入力'!A267="","",'02_過去案件入力'!A267)</x:f>
      </x:c>
      <x:c r="B267" s="127" t="str">
        <x:f>IF(A267="","",'02_過去案件入力'!B267)</x:f>
      </x:c>
      <x:c r="C267" s="127" t="str">
        <x:f>IF(A267="","",'02_過去案件入力'!D267)</x:f>
      </x:c>
      <x:c r="D267" s="127" t="str">
        <x:f>IF(A267="","",'02_過去案件入力'!E267)</x:f>
      </x:c>
      <x:c r="E267" s="127" t="str">
        <x:f>IF(A267="","",'02_過去案件入力'!F267)</x:f>
      </x:c>
      <x:c r="F267" s="127" t="str">
        <x:f>IF(A267="","",IFERROR(VLOOKUP(E267,'01_料金差分入力'!$A$8:$W$200,2,FALSE),"単価キー未登録"))</x:f>
      </x:c>
      <x:c r="G267" s="127" t="str">
        <x:f>IF(A267="","",IFERROR(VLOOKUP(E267,'01_料金差分入力'!$A$8:$W$200,19,FALSE),""))</x:f>
      </x:c>
      <x:c r="H267" s="127" t="str">
        <x:f>IF(A267="","",'02_過去案件入力'!I267)</x:f>
      </x:c>
      <x:c r="I267" s="127" t="str">
        <x:f>IF(A267="","",'02_過去案件入力'!L267)</x:f>
      </x:c>
      <x:c r="J267" s="127" t="str">
        <x:f>IF(A267="","",'02_過去案件入力'!M267)</x:f>
      </x:c>
      <x:c r="K267" s="127" t="str">
        <x:f>IF(A267="","",'02_過去案件入力'!N267)</x:f>
      </x:c>
      <x:c r="L267" s="127" t="str">
        <x:f>IF(A267="","",'02_過去案件入力'!J267)</x:f>
      </x:c>
      <x:c r="M267" s="127" t="str">
        <x:f>IF(A267="","",'02_過去案件入力'!K267)</x:f>
      </x:c>
      <x:c r="N267" s="85" t="str">
        <x:f>IF(A267="","",IFERROR(VLOOKUP(E267,'01_料金差分入力'!$A$8:$W$200,10,FALSE),""))</x:f>
      </x:c>
      <x:c r="O267" s="85" t="str">
        <x:f>IF(A267="","",IFERROR(VLOOKUP(E267,'01_料金差分入力'!$A$8:$W$200,13,FALSE),""))</x:f>
      </x:c>
      <x:c r="P267" s="85" t="str">
        <x:f>IF(A267="","",IFERROR(VLOOKUP(E267,'01_料金差分入力'!$A$8:$W$200,16,FALSE),""))</x:f>
      </x:c>
      <x:c r="Q267" s="85" t="str">
        <x:f>IF(A267="","",IFERROR(VLOOKUP(E267,'01_料金差分入力'!$A$8:$W$200,17,FALSE),0))</x:f>
      </x:c>
      <x:c r="R267" s="85" t="str">
        <x:f>IF(A267="","",IF(H267="契約単価詳細",IF(P267="",N267,P267+Q267),N267))</x:f>
      </x:c>
      <x:c r="S267" s="85" t="str">
        <x:f>IF(A267="","",IFERROR(VLOOKUP(E267,'01_料金差分入力'!$A$8:$W$200,18,FALSE),0))</x:f>
      </x:c>
      <x:c r="T267" s="129" t="str">
        <x:f>IF(A267="","",((L267*O267*12)+(I267*R267))*(1+S267))</x:f>
      </x:c>
      <x:c r="U267" s="129" t="str">
        <x:f>IF(A267="","",((M267*O267*12)+(J267*R267))*(1+S267))</x:f>
      </x:c>
      <x:c r="V267" s="129" t="str">
        <x:f>IF(A267="","",T267-U267)</x:f>
      </x:c>
      <x:c r="W267" s="129" t="str">
        <x:f>IF(A267="","",'02_過去案件入力'!Q267)</x:f>
      </x:c>
      <x:c r="X267" s="129" t="str">
        <x:f>IF(A267="","",W267+V267)</x:f>
      </x:c>
      <x:c r="Y267" s="129" t="str">
        <x:f>IF(A267="","",MAX(0,'02_過去案件入力'!R267-'02_過去案件入力'!S267))</x:f>
      </x:c>
      <x:c r="Z267" s="131" t="str">
        <x:f>IF(A267="","",IF(W267-'02_過去案件入力'!T267&lt;=0,"",Y267/(W267-'02_過去案件入力'!T267)))</x:f>
      </x:c>
      <x:c r="AA267" s="131" t="str">
        <x:f>IF(A267="","",IF(X267-'02_過去案件入力'!T267&lt;=0,"",Y267/(X267-'02_過去案件入力'!T267)))</x:f>
      </x:c>
      <x:c r="AB267" s="131" t="str">
        <x:f>IF(A267="","",IF(OR(Z267="",AA267=""),"",Z267-AA267))</x:f>
      </x:c>
      <x:c r="AC267" s="131" t="str">
        <x:f>IF(A267="","",'02_過去案件入力'!V267)</x:f>
      </x:c>
      <x:c r="AD267" s="127" t="str">
        <x:f>IF(A267="","",IF(AH267&lt;&gt;"OK","要確認",IF('02_過去案件入力'!Z267="連絡停止","連絡停止",IF(AND(Z267&gt;AC267,AA267&lt;=AC267),"再提案最優先",IF(AA267&lt;=AC267,"再提案候補","継続育成")))))</x:f>
      </x:c>
      <x:c r="AE267" s="133" t="str">
        <x:f>IF(A267="","",'02_過去案件入力'!W267)</x:f>
      </x:c>
      <x:c r="AF267" s="129" t="str">
        <x:f>IF(A267="","",'02_過去案件入力'!X267)</x:f>
      </x:c>
      <x:c r="AG267" s="129" t="str">
        <x:f>IF(A267="","",AE267*AF267)</x:f>
      </x:c>
      <x:c r="AH267" s="127" t="str">
        <x:f>IF(A267="","",IF(F267="単価キー未登録","単価キー未登録",IF(OR(ISNUMBER(SEARCH("未公表",F267)),ISNUMBER(SEARCH("対象外",F267))),"単価未確定",IF(J267&gt;I267,"買電量逆転",IF(ABS((I267-J267)-K267)&gt;MAX(100,K267*0.1),"需要差不整合",IF(R267="","差分未入力","OK"))))))</x:f>
      </x:c>
      <x:c r="AI267" s="135" t="str">
        <x:f>IF(A267="","",IFERROR(VLOOKUP(E267,'01_料金差分入力'!$A$8:$W$200,21,FALSE),""))</x:f>
      </x:c>
    </x:row>
    <x:row r="268">
      <x:c r="A268" s="127" t="str">
        <x:f>IF('02_過去案件入力'!A268="","",'02_過去案件入力'!A268)</x:f>
      </x:c>
      <x:c r="B268" s="127" t="str">
        <x:f>IF(A268="","",'02_過去案件入力'!B268)</x:f>
      </x:c>
      <x:c r="C268" s="127" t="str">
        <x:f>IF(A268="","",'02_過去案件入力'!D268)</x:f>
      </x:c>
      <x:c r="D268" s="127" t="str">
        <x:f>IF(A268="","",'02_過去案件入力'!E268)</x:f>
      </x:c>
      <x:c r="E268" s="127" t="str">
        <x:f>IF(A268="","",'02_過去案件入力'!F268)</x:f>
      </x:c>
      <x:c r="F268" s="127" t="str">
        <x:f>IF(A268="","",IFERROR(VLOOKUP(E268,'01_料金差分入力'!$A$8:$W$200,2,FALSE),"単価キー未登録"))</x:f>
      </x:c>
      <x:c r="G268" s="127" t="str">
        <x:f>IF(A268="","",IFERROR(VLOOKUP(E268,'01_料金差分入力'!$A$8:$W$200,19,FALSE),""))</x:f>
      </x:c>
      <x:c r="H268" s="127" t="str">
        <x:f>IF(A268="","",'02_過去案件入力'!I268)</x:f>
      </x:c>
      <x:c r="I268" s="127" t="str">
        <x:f>IF(A268="","",'02_過去案件入力'!L268)</x:f>
      </x:c>
      <x:c r="J268" s="127" t="str">
        <x:f>IF(A268="","",'02_過去案件入力'!M268)</x:f>
      </x:c>
      <x:c r="K268" s="127" t="str">
        <x:f>IF(A268="","",'02_過去案件入力'!N268)</x:f>
      </x:c>
      <x:c r="L268" s="127" t="str">
        <x:f>IF(A268="","",'02_過去案件入力'!J268)</x:f>
      </x:c>
      <x:c r="M268" s="127" t="str">
        <x:f>IF(A268="","",'02_過去案件入力'!K268)</x:f>
      </x:c>
      <x:c r="N268" s="85" t="str">
        <x:f>IF(A268="","",IFERROR(VLOOKUP(E268,'01_料金差分入力'!$A$8:$W$200,10,FALSE),""))</x:f>
      </x:c>
      <x:c r="O268" s="85" t="str">
        <x:f>IF(A268="","",IFERROR(VLOOKUP(E268,'01_料金差分入力'!$A$8:$W$200,13,FALSE),""))</x:f>
      </x:c>
      <x:c r="P268" s="85" t="str">
        <x:f>IF(A268="","",IFERROR(VLOOKUP(E268,'01_料金差分入力'!$A$8:$W$200,16,FALSE),""))</x:f>
      </x:c>
      <x:c r="Q268" s="85" t="str">
        <x:f>IF(A268="","",IFERROR(VLOOKUP(E268,'01_料金差分入力'!$A$8:$W$200,17,FALSE),0))</x:f>
      </x:c>
      <x:c r="R268" s="85" t="str">
        <x:f>IF(A268="","",IF(H268="契約単価詳細",IF(P268="",N268,P268+Q268),N268))</x:f>
      </x:c>
      <x:c r="S268" s="85" t="str">
        <x:f>IF(A268="","",IFERROR(VLOOKUP(E268,'01_料金差分入力'!$A$8:$W$200,18,FALSE),0))</x:f>
      </x:c>
      <x:c r="T268" s="129" t="str">
        <x:f>IF(A268="","",((L268*O268*12)+(I268*R268))*(1+S268))</x:f>
      </x:c>
      <x:c r="U268" s="129" t="str">
        <x:f>IF(A268="","",((M268*O268*12)+(J268*R268))*(1+S268))</x:f>
      </x:c>
      <x:c r="V268" s="129" t="str">
        <x:f>IF(A268="","",T268-U268)</x:f>
      </x:c>
      <x:c r="W268" s="129" t="str">
        <x:f>IF(A268="","",'02_過去案件入力'!Q268)</x:f>
      </x:c>
      <x:c r="X268" s="129" t="str">
        <x:f>IF(A268="","",W268+V268)</x:f>
      </x:c>
      <x:c r="Y268" s="129" t="str">
        <x:f>IF(A268="","",MAX(0,'02_過去案件入力'!R268-'02_過去案件入力'!S268))</x:f>
      </x:c>
      <x:c r="Z268" s="131" t="str">
        <x:f>IF(A268="","",IF(W268-'02_過去案件入力'!T268&lt;=0,"",Y268/(W268-'02_過去案件入力'!T268)))</x:f>
      </x:c>
      <x:c r="AA268" s="131" t="str">
        <x:f>IF(A268="","",IF(X268-'02_過去案件入力'!T268&lt;=0,"",Y268/(X268-'02_過去案件入力'!T268)))</x:f>
      </x:c>
      <x:c r="AB268" s="131" t="str">
        <x:f>IF(A268="","",IF(OR(Z268="",AA268=""),"",Z268-AA268))</x:f>
      </x:c>
      <x:c r="AC268" s="131" t="str">
        <x:f>IF(A268="","",'02_過去案件入力'!V268)</x:f>
      </x:c>
      <x:c r="AD268" s="127" t="str">
        <x:f>IF(A268="","",IF(AH268&lt;&gt;"OK","要確認",IF('02_過去案件入力'!Z268="連絡停止","連絡停止",IF(AND(Z268&gt;AC268,AA268&lt;=AC268),"再提案最優先",IF(AA268&lt;=AC268,"再提案候補","継続育成")))))</x:f>
      </x:c>
      <x:c r="AE268" s="133" t="str">
        <x:f>IF(A268="","",'02_過去案件入力'!W268)</x:f>
      </x:c>
      <x:c r="AF268" s="129" t="str">
        <x:f>IF(A268="","",'02_過去案件入力'!X268)</x:f>
      </x:c>
      <x:c r="AG268" s="129" t="str">
        <x:f>IF(A268="","",AE268*AF268)</x:f>
      </x:c>
      <x:c r="AH268" s="127" t="str">
        <x:f>IF(A268="","",IF(F268="単価キー未登録","単価キー未登録",IF(OR(ISNUMBER(SEARCH("未公表",F268)),ISNUMBER(SEARCH("対象外",F268))),"単価未確定",IF(J268&gt;I268,"買電量逆転",IF(ABS((I268-J268)-K268)&gt;MAX(100,K268*0.1),"需要差不整合",IF(R268="","差分未入力","OK"))))))</x:f>
      </x:c>
      <x:c r="AI268" s="135" t="str">
        <x:f>IF(A268="","",IFERROR(VLOOKUP(E268,'01_料金差分入力'!$A$8:$W$200,21,FALSE),""))</x:f>
      </x:c>
    </x:row>
    <x:row r="269">
      <x:c r="A269" s="127" t="str">
        <x:f>IF('02_過去案件入力'!A269="","",'02_過去案件入力'!A269)</x:f>
      </x:c>
      <x:c r="B269" s="127" t="str">
        <x:f>IF(A269="","",'02_過去案件入力'!B269)</x:f>
      </x:c>
      <x:c r="C269" s="127" t="str">
        <x:f>IF(A269="","",'02_過去案件入力'!D269)</x:f>
      </x:c>
      <x:c r="D269" s="127" t="str">
        <x:f>IF(A269="","",'02_過去案件入力'!E269)</x:f>
      </x:c>
      <x:c r="E269" s="127" t="str">
        <x:f>IF(A269="","",'02_過去案件入力'!F269)</x:f>
      </x:c>
      <x:c r="F269" s="127" t="str">
        <x:f>IF(A269="","",IFERROR(VLOOKUP(E269,'01_料金差分入力'!$A$8:$W$200,2,FALSE),"単価キー未登録"))</x:f>
      </x:c>
      <x:c r="G269" s="127" t="str">
        <x:f>IF(A269="","",IFERROR(VLOOKUP(E269,'01_料金差分入力'!$A$8:$W$200,19,FALSE),""))</x:f>
      </x:c>
      <x:c r="H269" s="127" t="str">
        <x:f>IF(A269="","",'02_過去案件入力'!I269)</x:f>
      </x:c>
      <x:c r="I269" s="127" t="str">
        <x:f>IF(A269="","",'02_過去案件入力'!L269)</x:f>
      </x:c>
      <x:c r="J269" s="127" t="str">
        <x:f>IF(A269="","",'02_過去案件入力'!M269)</x:f>
      </x:c>
      <x:c r="K269" s="127" t="str">
        <x:f>IF(A269="","",'02_過去案件入力'!N269)</x:f>
      </x:c>
      <x:c r="L269" s="127" t="str">
        <x:f>IF(A269="","",'02_過去案件入力'!J269)</x:f>
      </x:c>
      <x:c r="M269" s="127" t="str">
        <x:f>IF(A269="","",'02_過去案件入力'!K269)</x:f>
      </x:c>
      <x:c r="N269" s="85" t="str">
        <x:f>IF(A269="","",IFERROR(VLOOKUP(E269,'01_料金差分入力'!$A$8:$W$200,10,FALSE),""))</x:f>
      </x:c>
      <x:c r="O269" s="85" t="str">
        <x:f>IF(A269="","",IFERROR(VLOOKUP(E269,'01_料金差分入力'!$A$8:$W$200,13,FALSE),""))</x:f>
      </x:c>
      <x:c r="P269" s="85" t="str">
        <x:f>IF(A269="","",IFERROR(VLOOKUP(E269,'01_料金差分入力'!$A$8:$W$200,16,FALSE),""))</x:f>
      </x:c>
      <x:c r="Q269" s="85" t="str">
        <x:f>IF(A269="","",IFERROR(VLOOKUP(E269,'01_料金差分入力'!$A$8:$W$200,17,FALSE),0))</x:f>
      </x:c>
      <x:c r="R269" s="85" t="str">
        <x:f>IF(A269="","",IF(H269="契約単価詳細",IF(P269="",N269,P269+Q269),N269))</x:f>
      </x:c>
      <x:c r="S269" s="85" t="str">
        <x:f>IF(A269="","",IFERROR(VLOOKUP(E269,'01_料金差分入力'!$A$8:$W$200,18,FALSE),0))</x:f>
      </x:c>
      <x:c r="T269" s="129" t="str">
        <x:f>IF(A269="","",((L269*O269*12)+(I269*R269))*(1+S269))</x:f>
      </x:c>
      <x:c r="U269" s="129" t="str">
        <x:f>IF(A269="","",((M269*O269*12)+(J269*R269))*(1+S269))</x:f>
      </x:c>
      <x:c r="V269" s="129" t="str">
        <x:f>IF(A269="","",T269-U269)</x:f>
      </x:c>
      <x:c r="W269" s="129" t="str">
        <x:f>IF(A269="","",'02_過去案件入力'!Q269)</x:f>
      </x:c>
      <x:c r="X269" s="129" t="str">
        <x:f>IF(A269="","",W269+V269)</x:f>
      </x:c>
      <x:c r="Y269" s="129" t="str">
        <x:f>IF(A269="","",MAX(0,'02_過去案件入力'!R269-'02_過去案件入力'!S269))</x:f>
      </x:c>
      <x:c r="Z269" s="131" t="str">
        <x:f>IF(A269="","",IF(W269-'02_過去案件入力'!T269&lt;=0,"",Y269/(W269-'02_過去案件入力'!T269)))</x:f>
      </x:c>
      <x:c r="AA269" s="131" t="str">
        <x:f>IF(A269="","",IF(X269-'02_過去案件入力'!T269&lt;=0,"",Y269/(X269-'02_過去案件入力'!T269)))</x:f>
      </x:c>
      <x:c r="AB269" s="131" t="str">
        <x:f>IF(A269="","",IF(OR(Z269="",AA269=""),"",Z269-AA269))</x:f>
      </x:c>
      <x:c r="AC269" s="131" t="str">
        <x:f>IF(A269="","",'02_過去案件入力'!V269)</x:f>
      </x:c>
      <x:c r="AD269" s="127" t="str">
        <x:f>IF(A269="","",IF(AH269&lt;&gt;"OK","要確認",IF('02_過去案件入力'!Z269="連絡停止","連絡停止",IF(AND(Z269&gt;AC269,AA269&lt;=AC269),"再提案最優先",IF(AA269&lt;=AC269,"再提案候補","継続育成")))))</x:f>
      </x:c>
      <x:c r="AE269" s="133" t="str">
        <x:f>IF(A269="","",'02_過去案件入力'!W269)</x:f>
      </x:c>
      <x:c r="AF269" s="129" t="str">
        <x:f>IF(A269="","",'02_過去案件入力'!X269)</x:f>
      </x:c>
      <x:c r="AG269" s="129" t="str">
        <x:f>IF(A269="","",AE269*AF269)</x:f>
      </x:c>
      <x:c r="AH269" s="127" t="str">
        <x:f>IF(A269="","",IF(F269="単価キー未登録","単価キー未登録",IF(OR(ISNUMBER(SEARCH("未公表",F269)),ISNUMBER(SEARCH("対象外",F269))),"単価未確定",IF(J269&gt;I269,"買電量逆転",IF(ABS((I269-J269)-K269)&gt;MAX(100,K269*0.1),"需要差不整合",IF(R269="","差分未入力","OK"))))))</x:f>
      </x:c>
      <x:c r="AI269" s="135" t="str">
        <x:f>IF(A269="","",IFERROR(VLOOKUP(E269,'01_料金差分入力'!$A$8:$W$200,21,FALSE),""))</x:f>
      </x:c>
    </x:row>
    <x:row r="270">
      <x:c r="A270" s="127" t="str">
        <x:f>IF('02_過去案件入力'!A270="","",'02_過去案件入力'!A270)</x:f>
      </x:c>
      <x:c r="B270" s="127" t="str">
        <x:f>IF(A270="","",'02_過去案件入力'!B270)</x:f>
      </x:c>
      <x:c r="C270" s="127" t="str">
        <x:f>IF(A270="","",'02_過去案件入力'!D270)</x:f>
      </x:c>
      <x:c r="D270" s="127" t="str">
        <x:f>IF(A270="","",'02_過去案件入力'!E270)</x:f>
      </x:c>
      <x:c r="E270" s="127" t="str">
        <x:f>IF(A270="","",'02_過去案件入力'!F270)</x:f>
      </x:c>
      <x:c r="F270" s="127" t="str">
        <x:f>IF(A270="","",IFERROR(VLOOKUP(E270,'01_料金差分入力'!$A$8:$W$200,2,FALSE),"単価キー未登録"))</x:f>
      </x:c>
      <x:c r="G270" s="127" t="str">
        <x:f>IF(A270="","",IFERROR(VLOOKUP(E270,'01_料金差分入力'!$A$8:$W$200,19,FALSE),""))</x:f>
      </x:c>
      <x:c r="H270" s="127" t="str">
        <x:f>IF(A270="","",'02_過去案件入力'!I270)</x:f>
      </x:c>
      <x:c r="I270" s="127" t="str">
        <x:f>IF(A270="","",'02_過去案件入力'!L270)</x:f>
      </x:c>
      <x:c r="J270" s="127" t="str">
        <x:f>IF(A270="","",'02_過去案件入力'!M270)</x:f>
      </x:c>
      <x:c r="K270" s="127" t="str">
        <x:f>IF(A270="","",'02_過去案件入力'!N270)</x:f>
      </x:c>
      <x:c r="L270" s="127" t="str">
        <x:f>IF(A270="","",'02_過去案件入力'!J270)</x:f>
      </x:c>
      <x:c r="M270" s="127" t="str">
        <x:f>IF(A270="","",'02_過去案件入力'!K270)</x:f>
      </x:c>
      <x:c r="N270" s="85" t="str">
        <x:f>IF(A270="","",IFERROR(VLOOKUP(E270,'01_料金差分入力'!$A$8:$W$200,10,FALSE),""))</x:f>
      </x:c>
      <x:c r="O270" s="85" t="str">
        <x:f>IF(A270="","",IFERROR(VLOOKUP(E270,'01_料金差分入力'!$A$8:$W$200,13,FALSE),""))</x:f>
      </x:c>
      <x:c r="P270" s="85" t="str">
        <x:f>IF(A270="","",IFERROR(VLOOKUP(E270,'01_料金差分入力'!$A$8:$W$200,16,FALSE),""))</x:f>
      </x:c>
      <x:c r="Q270" s="85" t="str">
        <x:f>IF(A270="","",IFERROR(VLOOKUP(E270,'01_料金差分入力'!$A$8:$W$200,17,FALSE),0))</x:f>
      </x:c>
      <x:c r="R270" s="85" t="str">
        <x:f>IF(A270="","",IF(H270="契約単価詳細",IF(P270="",N270,P270+Q270),N270))</x:f>
      </x:c>
      <x:c r="S270" s="85" t="str">
        <x:f>IF(A270="","",IFERROR(VLOOKUP(E270,'01_料金差分入力'!$A$8:$W$200,18,FALSE),0))</x:f>
      </x:c>
      <x:c r="T270" s="129" t="str">
        <x:f>IF(A270="","",((L270*O270*12)+(I270*R270))*(1+S270))</x:f>
      </x:c>
      <x:c r="U270" s="129" t="str">
        <x:f>IF(A270="","",((M270*O270*12)+(J270*R270))*(1+S270))</x:f>
      </x:c>
      <x:c r="V270" s="129" t="str">
        <x:f>IF(A270="","",T270-U270)</x:f>
      </x:c>
      <x:c r="W270" s="129" t="str">
        <x:f>IF(A270="","",'02_過去案件入力'!Q270)</x:f>
      </x:c>
      <x:c r="X270" s="129" t="str">
        <x:f>IF(A270="","",W270+V270)</x:f>
      </x:c>
      <x:c r="Y270" s="129" t="str">
        <x:f>IF(A270="","",MAX(0,'02_過去案件入力'!R270-'02_過去案件入力'!S270))</x:f>
      </x:c>
      <x:c r="Z270" s="131" t="str">
        <x:f>IF(A270="","",IF(W270-'02_過去案件入力'!T270&lt;=0,"",Y270/(W270-'02_過去案件入力'!T270)))</x:f>
      </x:c>
      <x:c r="AA270" s="131" t="str">
        <x:f>IF(A270="","",IF(X270-'02_過去案件入力'!T270&lt;=0,"",Y270/(X270-'02_過去案件入力'!T270)))</x:f>
      </x:c>
      <x:c r="AB270" s="131" t="str">
        <x:f>IF(A270="","",IF(OR(Z270="",AA270=""),"",Z270-AA270))</x:f>
      </x:c>
      <x:c r="AC270" s="131" t="str">
        <x:f>IF(A270="","",'02_過去案件入力'!V270)</x:f>
      </x:c>
      <x:c r="AD270" s="127" t="str">
        <x:f>IF(A270="","",IF(AH270&lt;&gt;"OK","要確認",IF('02_過去案件入力'!Z270="連絡停止","連絡停止",IF(AND(Z270&gt;AC270,AA270&lt;=AC270),"再提案最優先",IF(AA270&lt;=AC270,"再提案候補","継続育成")))))</x:f>
      </x:c>
      <x:c r="AE270" s="133" t="str">
        <x:f>IF(A270="","",'02_過去案件入力'!W270)</x:f>
      </x:c>
      <x:c r="AF270" s="129" t="str">
        <x:f>IF(A270="","",'02_過去案件入力'!X270)</x:f>
      </x:c>
      <x:c r="AG270" s="129" t="str">
        <x:f>IF(A270="","",AE270*AF270)</x:f>
      </x:c>
      <x:c r="AH270" s="127" t="str">
        <x:f>IF(A270="","",IF(F270="単価キー未登録","単価キー未登録",IF(OR(ISNUMBER(SEARCH("未公表",F270)),ISNUMBER(SEARCH("対象外",F270))),"単価未確定",IF(J270&gt;I270,"買電量逆転",IF(ABS((I270-J270)-K270)&gt;MAX(100,K270*0.1),"需要差不整合",IF(R270="","差分未入力","OK"))))))</x:f>
      </x:c>
      <x:c r="AI270" s="135" t="str">
        <x:f>IF(A270="","",IFERROR(VLOOKUP(E270,'01_料金差分入力'!$A$8:$W$200,21,FALSE),""))</x:f>
      </x:c>
    </x:row>
    <x:row r="271">
      <x:c r="A271" s="127" t="str">
        <x:f>IF('02_過去案件入力'!A271="","",'02_過去案件入力'!A271)</x:f>
      </x:c>
      <x:c r="B271" s="127" t="str">
        <x:f>IF(A271="","",'02_過去案件入力'!B271)</x:f>
      </x:c>
      <x:c r="C271" s="127" t="str">
        <x:f>IF(A271="","",'02_過去案件入力'!D271)</x:f>
      </x:c>
      <x:c r="D271" s="127" t="str">
        <x:f>IF(A271="","",'02_過去案件入力'!E271)</x:f>
      </x:c>
      <x:c r="E271" s="127" t="str">
        <x:f>IF(A271="","",'02_過去案件入力'!F271)</x:f>
      </x:c>
      <x:c r="F271" s="127" t="str">
        <x:f>IF(A271="","",IFERROR(VLOOKUP(E271,'01_料金差分入力'!$A$8:$W$200,2,FALSE),"単価キー未登録"))</x:f>
      </x:c>
      <x:c r="G271" s="127" t="str">
        <x:f>IF(A271="","",IFERROR(VLOOKUP(E271,'01_料金差分入力'!$A$8:$W$200,19,FALSE),""))</x:f>
      </x:c>
      <x:c r="H271" s="127" t="str">
        <x:f>IF(A271="","",'02_過去案件入力'!I271)</x:f>
      </x:c>
      <x:c r="I271" s="127" t="str">
        <x:f>IF(A271="","",'02_過去案件入力'!L271)</x:f>
      </x:c>
      <x:c r="J271" s="127" t="str">
        <x:f>IF(A271="","",'02_過去案件入力'!M271)</x:f>
      </x:c>
      <x:c r="K271" s="127" t="str">
        <x:f>IF(A271="","",'02_過去案件入力'!N271)</x:f>
      </x:c>
      <x:c r="L271" s="127" t="str">
        <x:f>IF(A271="","",'02_過去案件入力'!J271)</x:f>
      </x:c>
      <x:c r="M271" s="127" t="str">
        <x:f>IF(A271="","",'02_過去案件入力'!K271)</x:f>
      </x:c>
      <x:c r="N271" s="85" t="str">
        <x:f>IF(A271="","",IFERROR(VLOOKUP(E271,'01_料金差分入力'!$A$8:$W$200,10,FALSE),""))</x:f>
      </x:c>
      <x:c r="O271" s="85" t="str">
        <x:f>IF(A271="","",IFERROR(VLOOKUP(E271,'01_料金差分入力'!$A$8:$W$200,13,FALSE),""))</x:f>
      </x:c>
      <x:c r="P271" s="85" t="str">
        <x:f>IF(A271="","",IFERROR(VLOOKUP(E271,'01_料金差分入力'!$A$8:$W$200,16,FALSE),""))</x:f>
      </x:c>
      <x:c r="Q271" s="85" t="str">
        <x:f>IF(A271="","",IFERROR(VLOOKUP(E271,'01_料金差分入力'!$A$8:$W$200,17,FALSE),0))</x:f>
      </x:c>
      <x:c r="R271" s="85" t="str">
        <x:f>IF(A271="","",IF(H271="契約単価詳細",IF(P271="",N271,P271+Q271),N271))</x:f>
      </x:c>
      <x:c r="S271" s="85" t="str">
        <x:f>IF(A271="","",IFERROR(VLOOKUP(E271,'01_料金差分入力'!$A$8:$W$200,18,FALSE),0))</x:f>
      </x:c>
      <x:c r="T271" s="129" t="str">
        <x:f>IF(A271="","",((L271*O271*12)+(I271*R271))*(1+S271))</x:f>
      </x:c>
      <x:c r="U271" s="129" t="str">
        <x:f>IF(A271="","",((M271*O271*12)+(J271*R271))*(1+S271))</x:f>
      </x:c>
      <x:c r="V271" s="129" t="str">
        <x:f>IF(A271="","",T271-U271)</x:f>
      </x:c>
      <x:c r="W271" s="129" t="str">
        <x:f>IF(A271="","",'02_過去案件入力'!Q271)</x:f>
      </x:c>
      <x:c r="X271" s="129" t="str">
        <x:f>IF(A271="","",W271+V271)</x:f>
      </x:c>
      <x:c r="Y271" s="129" t="str">
        <x:f>IF(A271="","",MAX(0,'02_過去案件入力'!R271-'02_過去案件入力'!S271))</x:f>
      </x:c>
      <x:c r="Z271" s="131" t="str">
        <x:f>IF(A271="","",IF(W271-'02_過去案件入力'!T271&lt;=0,"",Y271/(W271-'02_過去案件入力'!T271)))</x:f>
      </x:c>
      <x:c r="AA271" s="131" t="str">
        <x:f>IF(A271="","",IF(X271-'02_過去案件入力'!T271&lt;=0,"",Y271/(X271-'02_過去案件入力'!T271)))</x:f>
      </x:c>
      <x:c r="AB271" s="131" t="str">
        <x:f>IF(A271="","",IF(OR(Z271="",AA271=""),"",Z271-AA271))</x:f>
      </x:c>
      <x:c r="AC271" s="131" t="str">
        <x:f>IF(A271="","",'02_過去案件入力'!V271)</x:f>
      </x:c>
      <x:c r="AD271" s="127" t="str">
        <x:f>IF(A271="","",IF(AH271&lt;&gt;"OK","要確認",IF('02_過去案件入力'!Z271="連絡停止","連絡停止",IF(AND(Z271&gt;AC271,AA271&lt;=AC271),"再提案最優先",IF(AA271&lt;=AC271,"再提案候補","継続育成")))))</x:f>
      </x:c>
      <x:c r="AE271" s="133" t="str">
        <x:f>IF(A271="","",'02_過去案件入力'!W271)</x:f>
      </x:c>
      <x:c r="AF271" s="129" t="str">
        <x:f>IF(A271="","",'02_過去案件入力'!X271)</x:f>
      </x:c>
      <x:c r="AG271" s="129" t="str">
        <x:f>IF(A271="","",AE271*AF271)</x:f>
      </x:c>
      <x:c r="AH271" s="127" t="str">
        <x:f>IF(A271="","",IF(F271="単価キー未登録","単価キー未登録",IF(OR(ISNUMBER(SEARCH("未公表",F271)),ISNUMBER(SEARCH("対象外",F271))),"単価未確定",IF(J271&gt;I271,"買電量逆転",IF(ABS((I271-J271)-K271)&gt;MAX(100,K271*0.1),"需要差不整合",IF(R271="","差分未入力","OK"))))))</x:f>
      </x:c>
      <x:c r="AI271" s="135" t="str">
        <x:f>IF(A271="","",IFERROR(VLOOKUP(E271,'01_料金差分入力'!$A$8:$W$200,21,FALSE),""))</x:f>
      </x:c>
    </x:row>
    <x:row r="272">
      <x:c r="A272" s="127" t="str">
        <x:f>IF('02_過去案件入力'!A272="","",'02_過去案件入力'!A272)</x:f>
      </x:c>
      <x:c r="B272" s="127" t="str">
        <x:f>IF(A272="","",'02_過去案件入力'!B272)</x:f>
      </x:c>
      <x:c r="C272" s="127" t="str">
        <x:f>IF(A272="","",'02_過去案件入力'!D272)</x:f>
      </x:c>
      <x:c r="D272" s="127" t="str">
        <x:f>IF(A272="","",'02_過去案件入力'!E272)</x:f>
      </x:c>
      <x:c r="E272" s="127" t="str">
        <x:f>IF(A272="","",'02_過去案件入力'!F272)</x:f>
      </x:c>
      <x:c r="F272" s="127" t="str">
        <x:f>IF(A272="","",IFERROR(VLOOKUP(E272,'01_料金差分入力'!$A$8:$W$200,2,FALSE),"単価キー未登録"))</x:f>
      </x:c>
      <x:c r="G272" s="127" t="str">
        <x:f>IF(A272="","",IFERROR(VLOOKUP(E272,'01_料金差分入力'!$A$8:$W$200,19,FALSE),""))</x:f>
      </x:c>
      <x:c r="H272" s="127" t="str">
        <x:f>IF(A272="","",'02_過去案件入力'!I272)</x:f>
      </x:c>
      <x:c r="I272" s="127" t="str">
        <x:f>IF(A272="","",'02_過去案件入力'!L272)</x:f>
      </x:c>
      <x:c r="J272" s="127" t="str">
        <x:f>IF(A272="","",'02_過去案件入力'!M272)</x:f>
      </x:c>
      <x:c r="K272" s="127" t="str">
        <x:f>IF(A272="","",'02_過去案件入力'!N272)</x:f>
      </x:c>
      <x:c r="L272" s="127" t="str">
        <x:f>IF(A272="","",'02_過去案件入力'!J272)</x:f>
      </x:c>
      <x:c r="M272" s="127" t="str">
        <x:f>IF(A272="","",'02_過去案件入力'!K272)</x:f>
      </x:c>
      <x:c r="N272" s="85" t="str">
        <x:f>IF(A272="","",IFERROR(VLOOKUP(E272,'01_料金差分入力'!$A$8:$W$200,10,FALSE),""))</x:f>
      </x:c>
      <x:c r="O272" s="85" t="str">
        <x:f>IF(A272="","",IFERROR(VLOOKUP(E272,'01_料金差分入力'!$A$8:$W$200,13,FALSE),""))</x:f>
      </x:c>
      <x:c r="P272" s="85" t="str">
        <x:f>IF(A272="","",IFERROR(VLOOKUP(E272,'01_料金差分入力'!$A$8:$W$200,16,FALSE),""))</x:f>
      </x:c>
      <x:c r="Q272" s="85" t="str">
        <x:f>IF(A272="","",IFERROR(VLOOKUP(E272,'01_料金差分入力'!$A$8:$W$200,17,FALSE),0))</x:f>
      </x:c>
      <x:c r="R272" s="85" t="str">
        <x:f>IF(A272="","",IF(H272="契約単価詳細",IF(P272="",N272,P272+Q272),N272))</x:f>
      </x:c>
      <x:c r="S272" s="85" t="str">
        <x:f>IF(A272="","",IFERROR(VLOOKUP(E272,'01_料金差分入力'!$A$8:$W$200,18,FALSE),0))</x:f>
      </x:c>
      <x:c r="T272" s="129" t="str">
        <x:f>IF(A272="","",((L272*O272*12)+(I272*R272))*(1+S272))</x:f>
      </x:c>
      <x:c r="U272" s="129" t="str">
        <x:f>IF(A272="","",((M272*O272*12)+(J272*R272))*(1+S272))</x:f>
      </x:c>
      <x:c r="V272" s="129" t="str">
        <x:f>IF(A272="","",T272-U272)</x:f>
      </x:c>
      <x:c r="W272" s="129" t="str">
        <x:f>IF(A272="","",'02_過去案件入力'!Q272)</x:f>
      </x:c>
      <x:c r="X272" s="129" t="str">
        <x:f>IF(A272="","",W272+V272)</x:f>
      </x:c>
      <x:c r="Y272" s="129" t="str">
        <x:f>IF(A272="","",MAX(0,'02_過去案件入力'!R272-'02_過去案件入力'!S272))</x:f>
      </x:c>
      <x:c r="Z272" s="131" t="str">
        <x:f>IF(A272="","",IF(W272-'02_過去案件入力'!T272&lt;=0,"",Y272/(W272-'02_過去案件入力'!T272)))</x:f>
      </x:c>
      <x:c r="AA272" s="131" t="str">
        <x:f>IF(A272="","",IF(X272-'02_過去案件入力'!T272&lt;=0,"",Y272/(X272-'02_過去案件入力'!T272)))</x:f>
      </x:c>
      <x:c r="AB272" s="131" t="str">
        <x:f>IF(A272="","",IF(OR(Z272="",AA272=""),"",Z272-AA272))</x:f>
      </x:c>
      <x:c r="AC272" s="131" t="str">
        <x:f>IF(A272="","",'02_過去案件入力'!V272)</x:f>
      </x:c>
      <x:c r="AD272" s="127" t="str">
        <x:f>IF(A272="","",IF(AH272&lt;&gt;"OK","要確認",IF('02_過去案件入力'!Z272="連絡停止","連絡停止",IF(AND(Z272&gt;AC272,AA272&lt;=AC272),"再提案最優先",IF(AA272&lt;=AC272,"再提案候補","継続育成")))))</x:f>
      </x:c>
      <x:c r="AE272" s="133" t="str">
        <x:f>IF(A272="","",'02_過去案件入力'!W272)</x:f>
      </x:c>
      <x:c r="AF272" s="129" t="str">
        <x:f>IF(A272="","",'02_過去案件入力'!X272)</x:f>
      </x:c>
      <x:c r="AG272" s="129" t="str">
        <x:f>IF(A272="","",AE272*AF272)</x:f>
      </x:c>
      <x:c r="AH272" s="127" t="str">
        <x:f>IF(A272="","",IF(F272="単価キー未登録","単価キー未登録",IF(OR(ISNUMBER(SEARCH("未公表",F272)),ISNUMBER(SEARCH("対象外",F272))),"単価未確定",IF(J272&gt;I272,"買電量逆転",IF(ABS((I272-J272)-K272)&gt;MAX(100,K272*0.1),"需要差不整合",IF(R272="","差分未入力","OK"))))))</x:f>
      </x:c>
      <x:c r="AI272" s="135" t="str">
        <x:f>IF(A272="","",IFERROR(VLOOKUP(E272,'01_料金差分入力'!$A$8:$W$200,21,FALSE),""))</x:f>
      </x:c>
    </x:row>
    <x:row r="273">
      <x:c r="A273" s="127" t="str">
        <x:f>IF('02_過去案件入力'!A273="","",'02_過去案件入力'!A273)</x:f>
      </x:c>
      <x:c r="B273" s="127" t="str">
        <x:f>IF(A273="","",'02_過去案件入力'!B273)</x:f>
      </x:c>
      <x:c r="C273" s="127" t="str">
        <x:f>IF(A273="","",'02_過去案件入力'!D273)</x:f>
      </x:c>
      <x:c r="D273" s="127" t="str">
        <x:f>IF(A273="","",'02_過去案件入力'!E273)</x:f>
      </x:c>
      <x:c r="E273" s="127" t="str">
        <x:f>IF(A273="","",'02_過去案件入力'!F273)</x:f>
      </x:c>
      <x:c r="F273" s="127" t="str">
        <x:f>IF(A273="","",IFERROR(VLOOKUP(E273,'01_料金差分入力'!$A$8:$W$200,2,FALSE),"単価キー未登録"))</x:f>
      </x:c>
      <x:c r="G273" s="127" t="str">
        <x:f>IF(A273="","",IFERROR(VLOOKUP(E273,'01_料金差分入力'!$A$8:$W$200,19,FALSE),""))</x:f>
      </x:c>
      <x:c r="H273" s="127" t="str">
        <x:f>IF(A273="","",'02_過去案件入力'!I273)</x:f>
      </x:c>
      <x:c r="I273" s="127" t="str">
        <x:f>IF(A273="","",'02_過去案件入力'!L273)</x:f>
      </x:c>
      <x:c r="J273" s="127" t="str">
        <x:f>IF(A273="","",'02_過去案件入力'!M273)</x:f>
      </x:c>
      <x:c r="K273" s="127" t="str">
        <x:f>IF(A273="","",'02_過去案件入力'!N273)</x:f>
      </x:c>
      <x:c r="L273" s="127" t="str">
        <x:f>IF(A273="","",'02_過去案件入力'!J273)</x:f>
      </x:c>
      <x:c r="M273" s="127" t="str">
        <x:f>IF(A273="","",'02_過去案件入力'!K273)</x:f>
      </x:c>
      <x:c r="N273" s="85" t="str">
        <x:f>IF(A273="","",IFERROR(VLOOKUP(E273,'01_料金差分入力'!$A$8:$W$200,10,FALSE),""))</x:f>
      </x:c>
      <x:c r="O273" s="85" t="str">
        <x:f>IF(A273="","",IFERROR(VLOOKUP(E273,'01_料金差分入力'!$A$8:$W$200,13,FALSE),""))</x:f>
      </x:c>
      <x:c r="P273" s="85" t="str">
        <x:f>IF(A273="","",IFERROR(VLOOKUP(E273,'01_料金差分入力'!$A$8:$W$200,16,FALSE),""))</x:f>
      </x:c>
      <x:c r="Q273" s="85" t="str">
        <x:f>IF(A273="","",IFERROR(VLOOKUP(E273,'01_料金差分入力'!$A$8:$W$200,17,FALSE),0))</x:f>
      </x:c>
      <x:c r="R273" s="85" t="str">
        <x:f>IF(A273="","",IF(H273="契約単価詳細",IF(P273="",N273,P273+Q273),N273))</x:f>
      </x:c>
      <x:c r="S273" s="85" t="str">
        <x:f>IF(A273="","",IFERROR(VLOOKUP(E273,'01_料金差分入力'!$A$8:$W$200,18,FALSE),0))</x:f>
      </x:c>
      <x:c r="T273" s="129" t="str">
        <x:f>IF(A273="","",((L273*O273*12)+(I273*R273))*(1+S273))</x:f>
      </x:c>
      <x:c r="U273" s="129" t="str">
        <x:f>IF(A273="","",((M273*O273*12)+(J273*R273))*(1+S273))</x:f>
      </x:c>
      <x:c r="V273" s="129" t="str">
        <x:f>IF(A273="","",T273-U273)</x:f>
      </x:c>
      <x:c r="W273" s="129" t="str">
        <x:f>IF(A273="","",'02_過去案件入力'!Q273)</x:f>
      </x:c>
      <x:c r="X273" s="129" t="str">
        <x:f>IF(A273="","",W273+V273)</x:f>
      </x:c>
      <x:c r="Y273" s="129" t="str">
        <x:f>IF(A273="","",MAX(0,'02_過去案件入力'!R273-'02_過去案件入力'!S273))</x:f>
      </x:c>
      <x:c r="Z273" s="131" t="str">
        <x:f>IF(A273="","",IF(W273-'02_過去案件入力'!T273&lt;=0,"",Y273/(W273-'02_過去案件入力'!T273)))</x:f>
      </x:c>
      <x:c r="AA273" s="131" t="str">
        <x:f>IF(A273="","",IF(X273-'02_過去案件入力'!T273&lt;=0,"",Y273/(X273-'02_過去案件入力'!T273)))</x:f>
      </x:c>
      <x:c r="AB273" s="131" t="str">
        <x:f>IF(A273="","",IF(OR(Z273="",AA273=""),"",Z273-AA273))</x:f>
      </x:c>
      <x:c r="AC273" s="131" t="str">
        <x:f>IF(A273="","",'02_過去案件入力'!V273)</x:f>
      </x:c>
      <x:c r="AD273" s="127" t="str">
        <x:f>IF(A273="","",IF(AH273&lt;&gt;"OK","要確認",IF('02_過去案件入力'!Z273="連絡停止","連絡停止",IF(AND(Z273&gt;AC273,AA273&lt;=AC273),"再提案最優先",IF(AA273&lt;=AC273,"再提案候補","継続育成")))))</x:f>
      </x:c>
      <x:c r="AE273" s="133" t="str">
        <x:f>IF(A273="","",'02_過去案件入力'!W273)</x:f>
      </x:c>
      <x:c r="AF273" s="129" t="str">
        <x:f>IF(A273="","",'02_過去案件入力'!X273)</x:f>
      </x:c>
      <x:c r="AG273" s="129" t="str">
        <x:f>IF(A273="","",AE273*AF273)</x:f>
      </x:c>
      <x:c r="AH273" s="127" t="str">
        <x:f>IF(A273="","",IF(F273="単価キー未登録","単価キー未登録",IF(OR(ISNUMBER(SEARCH("未公表",F273)),ISNUMBER(SEARCH("対象外",F273))),"単価未確定",IF(J273&gt;I273,"買電量逆転",IF(ABS((I273-J273)-K273)&gt;MAX(100,K273*0.1),"需要差不整合",IF(R273="","差分未入力","OK"))))))</x:f>
      </x:c>
      <x:c r="AI273" s="135" t="str">
        <x:f>IF(A273="","",IFERROR(VLOOKUP(E273,'01_料金差分入力'!$A$8:$W$200,21,FALSE),""))</x:f>
      </x:c>
    </x:row>
    <x:row r="274">
      <x:c r="A274" s="127" t="str">
        <x:f>IF('02_過去案件入力'!A274="","",'02_過去案件入力'!A274)</x:f>
      </x:c>
      <x:c r="B274" s="127" t="str">
        <x:f>IF(A274="","",'02_過去案件入力'!B274)</x:f>
      </x:c>
      <x:c r="C274" s="127" t="str">
        <x:f>IF(A274="","",'02_過去案件入力'!D274)</x:f>
      </x:c>
      <x:c r="D274" s="127" t="str">
        <x:f>IF(A274="","",'02_過去案件入力'!E274)</x:f>
      </x:c>
      <x:c r="E274" s="127" t="str">
        <x:f>IF(A274="","",'02_過去案件入力'!F274)</x:f>
      </x:c>
      <x:c r="F274" s="127" t="str">
        <x:f>IF(A274="","",IFERROR(VLOOKUP(E274,'01_料金差分入力'!$A$8:$W$200,2,FALSE),"単価キー未登録"))</x:f>
      </x:c>
      <x:c r="G274" s="127" t="str">
        <x:f>IF(A274="","",IFERROR(VLOOKUP(E274,'01_料金差分入力'!$A$8:$W$200,19,FALSE),""))</x:f>
      </x:c>
      <x:c r="H274" s="127" t="str">
        <x:f>IF(A274="","",'02_過去案件入力'!I274)</x:f>
      </x:c>
      <x:c r="I274" s="127" t="str">
        <x:f>IF(A274="","",'02_過去案件入力'!L274)</x:f>
      </x:c>
      <x:c r="J274" s="127" t="str">
        <x:f>IF(A274="","",'02_過去案件入力'!M274)</x:f>
      </x:c>
      <x:c r="K274" s="127" t="str">
        <x:f>IF(A274="","",'02_過去案件入力'!N274)</x:f>
      </x:c>
      <x:c r="L274" s="127" t="str">
        <x:f>IF(A274="","",'02_過去案件入力'!J274)</x:f>
      </x:c>
      <x:c r="M274" s="127" t="str">
        <x:f>IF(A274="","",'02_過去案件入力'!K274)</x:f>
      </x:c>
      <x:c r="N274" s="85" t="str">
        <x:f>IF(A274="","",IFERROR(VLOOKUP(E274,'01_料金差分入力'!$A$8:$W$200,10,FALSE),""))</x:f>
      </x:c>
      <x:c r="O274" s="85" t="str">
        <x:f>IF(A274="","",IFERROR(VLOOKUP(E274,'01_料金差分入力'!$A$8:$W$200,13,FALSE),""))</x:f>
      </x:c>
      <x:c r="P274" s="85" t="str">
        <x:f>IF(A274="","",IFERROR(VLOOKUP(E274,'01_料金差分入力'!$A$8:$W$200,16,FALSE),""))</x:f>
      </x:c>
      <x:c r="Q274" s="85" t="str">
        <x:f>IF(A274="","",IFERROR(VLOOKUP(E274,'01_料金差分入力'!$A$8:$W$200,17,FALSE),0))</x:f>
      </x:c>
      <x:c r="R274" s="85" t="str">
        <x:f>IF(A274="","",IF(H274="契約単価詳細",IF(P274="",N274,P274+Q274),N274))</x:f>
      </x:c>
      <x:c r="S274" s="85" t="str">
        <x:f>IF(A274="","",IFERROR(VLOOKUP(E274,'01_料金差分入力'!$A$8:$W$200,18,FALSE),0))</x:f>
      </x:c>
      <x:c r="T274" s="129" t="str">
        <x:f>IF(A274="","",((L274*O274*12)+(I274*R274))*(1+S274))</x:f>
      </x:c>
      <x:c r="U274" s="129" t="str">
        <x:f>IF(A274="","",((M274*O274*12)+(J274*R274))*(1+S274))</x:f>
      </x:c>
      <x:c r="V274" s="129" t="str">
        <x:f>IF(A274="","",T274-U274)</x:f>
      </x:c>
      <x:c r="W274" s="129" t="str">
        <x:f>IF(A274="","",'02_過去案件入力'!Q274)</x:f>
      </x:c>
      <x:c r="X274" s="129" t="str">
        <x:f>IF(A274="","",W274+V274)</x:f>
      </x:c>
      <x:c r="Y274" s="129" t="str">
        <x:f>IF(A274="","",MAX(0,'02_過去案件入力'!R274-'02_過去案件入力'!S274))</x:f>
      </x:c>
      <x:c r="Z274" s="131" t="str">
        <x:f>IF(A274="","",IF(W274-'02_過去案件入力'!T274&lt;=0,"",Y274/(W274-'02_過去案件入力'!T274)))</x:f>
      </x:c>
      <x:c r="AA274" s="131" t="str">
        <x:f>IF(A274="","",IF(X274-'02_過去案件入力'!T274&lt;=0,"",Y274/(X274-'02_過去案件入力'!T274)))</x:f>
      </x:c>
      <x:c r="AB274" s="131" t="str">
        <x:f>IF(A274="","",IF(OR(Z274="",AA274=""),"",Z274-AA274))</x:f>
      </x:c>
      <x:c r="AC274" s="131" t="str">
        <x:f>IF(A274="","",'02_過去案件入力'!V274)</x:f>
      </x:c>
      <x:c r="AD274" s="127" t="str">
        <x:f>IF(A274="","",IF(AH274&lt;&gt;"OK","要確認",IF('02_過去案件入力'!Z274="連絡停止","連絡停止",IF(AND(Z274&gt;AC274,AA274&lt;=AC274),"再提案最優先",IF(AA274&lt;=AC274,"再提案候補","継続育成")))))</x:f>
      </x:c>
      <x:c r="AE274" s="133" t="str">
        <x:f>IF(A274="","",'02_過去案件入力'!W274)</x:f>
      </x:c>
      <x:c r="AF274" s="129" t="str">
        <x:f>IF(A274="","",'02_過去案件入力'!X274)</x:f>
      </x:c>
      <x:c r="AG274" s="129" t="str">
        <x:f>IF(A274="","",AE274*AF274)</x:f>
      </x:c>
      <x:c r="AH274" s="127" t="str">
        <x:f>IF(A274="","",IF(F274="単価キー未登録","単価キー未登録",IF(OR(ISNUMBER(SEARCH("未公表",F274)),ISNUMBER(SEARCH("対象外",F274))),"単価未確定",IF(J274&gt;I274,"買電量逆転",IF(ABS((I274-J274)-K274)&gt;MAX(100,K274*0.1),"需要差不整合",IF(R274="","差分未入力","OK"))))))</x:f>
      </x:c>
      <x:c r="AI274" s="135" t="str">
        <x:f>IF(A274="","",IFERROR(VLOOKUP(E274,'01_料金差分入力'!$A$8:$W$200,21,FALSE),""))</x:f>
      </x:c>
    </x:row>
    <x:row r="275">
      <x:c r="A275" s="127" t="str">
        <x:f>IF('02_過去案件入力'!A275="","",'02_過去案件入力'!A275)</x:f>
      </x:c>
      <x:c r="B275" s="127" t="str">
        <x:f>IF(A275="","",'02_過去案件入力'!B275)</x:f>
      </x:c>
      <x:c r="C275" s="127" t="str">
        <x:f>IF(A275="","",'02_過去案件入力'!D275)</x:f>
      </x:c>
      <x:c r="D275" s="127" t="str">
        <x:f>IF(A275="","",'02_過去案件入力'!E275)</x:f>
      </x:c>
      <x:c r="E275" s="127" t="str">
        <x:f>IF(A275="","",'02_過去案件入力'!F275)</x:f>
      </x:c>
      <x:c r="F275" s="127" t="str">
        <x:f>IF(A275="","",IFERROR(VLOOKUP(E275,'01_料金差分入力'!$A$8:$W$200,2,FALSE),"単価キー未登録"))</x:f>
      </x:c>
      <x:c r="G275" s="127" t="str">
        <x:f>IF(A275="","",IFERROR(VLOOKUP(E275,'01_料金差分入力'!$A$8:$W$200,19,FALSE),""))</x:f>
      </x:c>
      <x:c r="H275" s="127" t="str">
        <x:f>IF(A275="","",'02_過去案件入力'!I275)</x:f>
      </x:c>
      <x:c r="I275" s="127" t="str">
        <x:f>IF(A275="","",'02_過去案件入力'!L275)</x:f>
      </x:c>
      <x:c r="J275" s="127" t="str">
        <x:f>IF(A275="","",'02_過去案件入力'!M275)</x:f>
      </x:c>
      <x:c r="K275" s="127" t="str">
        <x:f>IF(A275="","",'02_過去案件入力'!N275)</x:f>
      </x:c>
      <x:c r="L275" s="127" t="str">
        <x:f>IF(A275="","",'02_過去案件入力'!J275)</x:f>
      </x:c>
      <x:c r="M275" s="127" t="str">
        <x:f>IF(A275="","",'02_過去案件入力'!K275)</x:f>
      </x:c>
      <x:c r="N275" s="85" t="str">
        <x:f>IF(A275="","",IFERROR(VLOOKUP(E275,'01_料金差分入力'!$A$8:$W$200,10,FALSE),""))</x:f>
      </x:c>
      <x:c r="O275" s="85" t="str">
        <x:f>IF(A275="","",IFERROR(VLOOKUP(E275,'01_料金差分入力'!$A$8:$W$200,13,FALSE),""))</x:f>
      </x:c>
      <x:c r="P275" s="85" t="str">
        <x:f>IF(A275="","",IFERROR(VLOOKUP(E275,'01_料金差分入力'!$A$8:$W$200,16,FALSE),""))</x:f>
      </x:c>
      <x:c r="Q275" s="85" t="str">
        <x:f>IF(A275="","",IFERROR(VLOOKUP(E275,'01_料金差分入力'!$A$8:$W$200,17,FALSE),0))</x:f>
      </x:c>
      <x:c r="R275" s="85" t="str">
        <x:f>IF(A275="","",IF(H275="契約単価詳細",IF(P275="",N275,P275+Q275),N275))</x:f>
      </x:c>
      <x:c r="S275" s="85" t="str">
        <x:f>IF(A275="","",IFERROR(VLOOKUP(E275,'01_料金差分入力'!$A$8:$W$200,18,FALSE),0))</x:f>
      </x:c>
      <x:c r="T275" s="129" t="str">
        <x:f>IF(A275="","",((L275*O275*12)+(I275*R275))*(1+S275))</x:f>
      </x:c>
      <x:c r="U275" s="129" t="str">
        <x:f>IF(A275="","",((M275*O275*12)+(J275*R275))*(1+S275))</x:f>
      </x:c>
      <x:c r="V275" s="129" t="str">
        <x:f>IF(A275="","",T275-U275)</x:f>
      </x:c>
      <x:c r="W275" s="129" t="str">
        <x:f>IF(A275="","",'02_過去案件入力'!Q275)</x:f>
      </x:c>
      <x:c r="X275" s="129" t="str">
        <x:f>IF(A275="","",W275+V275)</x:f>
      </x:c>
      <x:c r="Y275" s="129" t="str">
        <x:f>IF(A275="","",MAX(0,'02_過去案件入力'!R275-'02_過去案件入力'!S275))</x:f>
      </x:c>
      <x:c r="Z275" s="131" t="str">
        <x:f>IF(A275="","",IF(W275-'02_過去案件入力'!T275&lt;=0,"",Y275/(W275-'02_過去案件入力'!T275)))</x:f>
      </x:c>
      <x:c r="AA275" s="131" t="str">
        <x:f>IF(A275="","",IF(X275-'02_過去案件入力'!T275&lt;=0,"",Y275/(X275-'02_過去案件入力'!T275)))</x:f>
      </x:c>
      <x:c r="AB275" s="131" t="str">
        <x:f>IF(A275="","",IF(OR(Z275="",AA275=""),"",Z275-AA275))</x:f>
      </x:c>
      <x:c r="AC275" s="131" t="str">
        <x:f>IF(A275="","",'02_過去案件入力'!V275)</x:f>
      </x:c>
      <x:c r="AD275" s="127" t="str">
        <x:f>IF(A275="","",IF(AH275&lt;&gt;"OK","要確認",IF('02_過去案件入力'!Z275="連絡停止","連絡停止",IF(AND(Z275&gt;AC275,AA275&lt;=AC275),"再提案最優先",IF(AA275&lt;=AC275,"再提案候補","継続育成")))))</x:f>
      </x:c>
      <x:c r="AE275" s="133" t="str">
        <x:f>IF(A275="","",'02_過去案件入力'!W275)</x:f>
      </x:c>
      <x:c r="AF275" s="129" t="str">
        <x:f>IF(A275="","",'02_過去案件入力'!X275)</x:f>
      </x:c>
      <x:c r="AG275" s="129" t="str">
        <x:f>IF(A275="","",AE275*AF275)</x:f>
      </x:c>
      <x:c r="AH275" s="127" t="str">
        <x:f>IF(A275="","",IF(F275="単価キー未登録","単価キー未登録",IF(OR(ISNUMBER(SEARCH("未公表",F275)),ISNUMBER(SEARCH("対象外",F275))),"単価未確定",IF(J275&gt;I275,"買電量逆転",IF(ABS((I275-J275)-K275)&gt;MAX(100,K275*0.1),"需要差不整合",IF(R275="","差分未入力","OK"))))))</x:f>
      </x:c>
      <x:c r="AI275" s="135" t="str">
        <x:f>IF(A275="","",IFERROR(VLOOKUP(E275,'01_料金差分入力'!$A$8:$W$200,21,FALSE),""))</x:f>
      </x:c>
    </x:row>
    <x:row r="276">
      <x:c r="A276" s="127" t="str">
        <x:f>IF('02_過去案件入力'!A276="","",'02_過去案件入力'!A276)</x:f>
      </x:c>
      <x:c r="B276" s="127" t="str">
        <x:f>IF(A276="","",'02_過去案件入力'!B276)</x:f>
      </x:c>
      <x:c r="C276" s="127" t="str">
        <x:f>IF(A276="","",'02_過去案件入力'!D276)</x:f>
      </x:c>
      <x:c r="D276" s="127" t="str">
        <x:f>IF(A276="","",'02_過去案件入力'!E276)</x:f>
      </x:c>
      <x:c r="E276" s="127" t="str">
        <x:f>IF(A276="","",'02_過去案件入力'!F276)</x:f>
      </x:c>
      <x:c r="F276" s="127" t="str">
        <x:f>IF(A276="","",IFERROR(VLOOKUP(E276,'01_料金差分入力'!$A$8:$W$200,2,FALSE),"単価キー未登録"))</x:f>
      </x:c>
      <x:c r="G276" s="127" t="str">
        <x:f>IF(A276="","",IFERROR(VLOOKUP(E276,'01_料金差分入力'!$A$8:$W$200,19,FALSE),""))</x:f>
      </x:c>
      <x:c r="H276" s="127" t="str">
        <x:f>IF(A276="","",'02_過去案件入力'!I276)</x:f>
      </x:c>
      <x:c r="I276" s="127" t="str">
        <x:f>IF(A276="","",'02_過去案件入力'!L276)</x:f>
      </x:c>
      <x:c r="J276" s="127" t="str">
        <x:f>IF(A276="","",'02_過去案件入力'!M276)</x:f>
      </x:c>
      <x:c r="K276" s="127" t="str">
        <x:f>IF(A276="","",'02_過去案件入力'!N276)</x:f>
      </x:c>
      <x:c r="L276" s="127" t="str">
        <x:f>IF(A276="","",'02_過去案件入力'!J276)</x:f>
      </x:c>
      <x:c r="M276" s="127" t="str">
        <x:f>IF(A276="","",'02_過去案件入力'!K276)</x:f>
      </x:c>
      <x:c r="N276" s="85" t="str">
        <x:f>IF(A276="","",IFERROR(VLOOKUP(E276,'01_料金差分入力'!$A$8:$W$200,10,FALSE),""))</x:f>
      </x:c>
      <x:c r="O276" s="85" t="str">
        <x:f>IF(A276="","",IFERROR(VLOOKUP(E276,'01_料金差分入力'!$A$8:$W$200,13,FALSE),""))</x:f>
      </x:c>
      <x:c r="P276" s="85" t="str">
        <x:f>IF(A276="","",IFERROR(VLOOKUP(E276,'01_料金差分入力'!$A$8:$W$200,16,FALSE),""))</x:f>
      </x:c>
      <x:c r="Q276" s="85" t="str">
        <x:f>IF(A276="","",IFERROR(VLOOKUP(E276,'01_料金差分入力'!$A$8:$W$200,17,FALSE),0))</x:f>
      </x:c>
      <x:c r="R276" s="85" t="str">
        <x:f>IF(A276="","",IF(H276="契約単価詳細",IF(P276="",N276,P276+Q276),N276))</x:f>
      </x:c>
      <x:c r="S276" s="85" t="str">
        <x:f>IF(A276="","",IFERROR(VLOOKUP(E276,'01_料金差分入力'!$A$8:$W$200,18,FALSE),0))</x:f>
      </x:c>
      <x:c r="T276" s="129" t="str">
        <x:f>IF(A276="","",((L276*O276*12)+(I276*R276))*(1+S276))</x:f>
      </x:c>
      <x:c r="U276" s="129" t="str">
        <x:f>IF(A276="","",((M276*O276*12)+(J276*R276))*(1+S276))</x:f>
      </x:c>
      <x:c r="V276" s="129" t="str">
        <x:f>IF(A276="","",T276-U276)</x:f>
      </x:c>
      <x:c r="W276" s="129" t="str">
        <x:f>IF(A276="","",'02_過去案件入力'!Q276)</x:f>
      </x:c>
      <x:c r="X276" s="129" t="str">
        <x:f>IF(A276="","",W276+V276)</x:f>
      </x:c>
      <x:c r="Y276" s="129" t="str">
        <x:f>IF(A276="","",MAX(0,'02_過去案件入力'!R276-'02_過去案件入力'!S276))</x:f>
      </x:c>
      <x:c r="Z276" s="131" t="str">
        <x:f>IF(A276="","",IF(W276-'02_過去案件入力'!T276&lt;=0,"",Y276/(W276-'02_過去案件入力'!T276)))</x:f>
      </x:c>
      <x:c r="AA276" s="131" t="str">
        <x:f>IF(A276="","",IF(X276-'02_過去案件入力'!T276&lt;=0,"",Y276/(X276-'02_過去案件入力'!T276)))</x:f>
      </x:c>
      <x:c r="AB276" s="131" t="str">
        <x:f>IF(A276="","",IF(OR(Z276="",AA276=""),"",Z276-AA276))</x:f>
      </x:c>
      <x:c r="AC276" s="131" t="str">
        <x:f>IF(A276="","",'02_過去案件入力'!V276)</x:f>
      </x:c>
      <x:c r="AD276" s="127" t="str">
        <x:f>IF(A276="","",IF(AH276&lt;&gt;"OK","要確認",IF('02_過去案件入力'!Z276="連絡停止","連絡停止",IF(AND(Z276&gt;AC276,AA276&lt;=AC276),"再提案最優先",IF(AA276&lt;=AC276,"再提案候補","継続育成")))))</x:f>
      </x:c>
      <x:c r="AE276" s="133" t="str">
        <x:f>IF(A276="","",'02_過去案件入力'!W276)</x:f>
      </x:c>
      <x:c r="AF276" s="129" t="str">
        <x:f>IF(A276="","",'02_過去案件入力'!X276)</x:f>
      </x:c>
      <x:c r="AG276" s="129" t="str">
        <x:f>IF(A276="","",AE276*AF276)</x:f>
      </x:c>
      <x:c r="AH276" s="127" t="str">
        <x:f>IF(A276="","",IF(F276="単価キー未登録","単価キー未登録",IF(OR(ISNUMBER(SEARCH("未公表",F276)),ISNUMBER(SEARCH("対象外",F276))),"単価未確定",IF(J276&gt;I276,"買電量逆転",IF(ABS((I276-J276)-K276)&gt;MAX(100,K276*0.1),"需要差不整合",IF(R276="","差分未入力","OK"))))))</x:f>
      </x:c>
      <x:c r="AI276" s="135" t="str">
        <x:f>IF(A276="","",IFERROR(VLOOKUP(E276,'01_料金差分入力'!$A$8:$W$200,21,FALSE),""))</x:f>
      </x:c>
    </x:row>
    <x:row r="277">
      <x:c r="A277" s="127" t="str">
        <x:f>IF('02_過去案件入力'!A277="","",'02_過去案件入力'!A277)</x:f>
      </x:c>
      <x:c r="B277" s="127" t="str">
        <x:f>IF(A277="","",'02_過去案件入力'!B277)</x:f>
      </x:c>
      <x:c r="C277" s="127" t="str">
        <x:f>IF(A277="","",'02_過去案件入力'!D277)</x:f>
      </x:c>
      <x:c r="D277" s="127" t="str">
        <x:f>IF(A277="","",'02_過去案件入力'!E277)</x:f>
      </x:c>
      <x:c r="E277" s="127" t="str">
        <x:f>IF(A277="","",'02_過去案件入力'!F277)</x:f>
      </x:c>
      <x:c r="F277" s="127" t="str">
        <x:f>IF(A277="","",IFERROR(VLOOKUP(E277,'01_料金差分入力'!$A$8:$W$200,2,FALSE),"単価キー未登録"))</x:f>
      </x:c>
      <x:c r="G277" s="127" t="str">
        <x:f>IF(A277="","",IFERROR(VLOOKUP(E277,'01_料金差分入力'!$A$8:$W$200,19,FALSE),""))</x:f>
      </x:c>
      <x:c r="H277" s="127" t="str">
        <x:f>IF(A277="","",'02_過去案件入力'!I277)</x:f>
      </x:c>
      <x:c r="I277" s="127" t="str">
        <x:f>IF(A277="","",'02_過去案件入力'!L277)</x:f>
      </x:c>
      <x:c r="J277" s="127" t="str">
        <x:f>IF(A277="","",'02_過去案件入力'!M277)</x:f>
      </x:c>
      <x:c r="K277" s="127" t="str">
        <x:f>IF(A277="","",'02_過去案件入力'!N277)</x:f>
      </x:c>
      <x:c r="L277" s="127" t="str">
        <x:f>IF(A277="","",'02_過去案件入力'!J277)</x:f>
      </x:c>
      <x:c r="M277" s="127" t="str">
        <x:f>IF(A277="","",'02_過去案件入力'!K277)</x:f>
      </x:c>
      <x:c r="N277" s="85" t="str">
        <x:f>IF(A277="","",IFERROR(VLOOKUP(E277,'01_料金差分入力'!$A$8:$W$200,10,FALSE),""))</x:f>
      </x:c>
      <x:c r="O277" s="85" t="str">
        <x:f>IF(A277="","",IFERROR(VLOOKUP(E277,'01_料金差分入力'!$A$8:$W$200,13,FALSE),""))</x:f>
      </x:c>
      <x:c r="P277" s="85" t="str">
        <x:f>IF(A277="","",IFERROR(VLOOKUP(E277,'01_料金差分入力'!$A$8:$W$200,16,FALSE),""))</x:f>
      </x:c>
      <x:c r="Q277" s="85" t="str">
        <x:f>IF(A277="","",IFERROR(VLOOKUP(E277,'01_料金差分入力'!$A$8:$W$200,17,FALSE),0))</x:f>
      </x:c>
      <x:c r="R277" s="85" t="str">
        <x:f>IF(A277="","",IF(H277="契約単価詳細",IF(P277="",N277,P277+Q277),N277))</x:f>
      </x:c>
      <x:c r="S277" s="85" t="str">
        <x:f>IF(A277="","",IFERROR(VLOOKUP(E277,'01_料金差分入力'!$A$8:$W$200,18,FALSE),0))</x:f>
      </x:c>
      <x:c r="T277" s="129" t="str">
        <x:f>IF(A277="","",((L277*O277*12)+(I277*R277))*(1+S277))</x:f>
      </x:c>
      <x:c r="U277" s="129" t="str">
        <x:f>IF(A277="","",((M277*O277*12)+(J277*R277))*(1+S277))</x:f>
      </x:c>
      <x:c r="V277" s="129" t="str">
        <x:f>IF(A277="","",T277-U277)</x:f>
      </x:c>
      <x:c r="W277" s="129" t="str">
        <x:f>IF(A277="","",'02_過去案件入力'!Q277)</x:f>
      </x:c>
      <x:c r="X277" s="129" t="str">
        <x:f>IF(A277="","",W277+V277)</x:f>
      </x:c>
      <x:c r="Y277" s="129" t="str">
        <x:f>IF(A277="","",MAX(0,'02_過去案件入力'!R277-'02_過去案件入力'!S277))</x:f>
      </x:c>
      <x:c r="Z277" s="131" t="str">
        <x:f>IF(A277="","",IF(W277-'02_過去案件入力'!T277&lt;=0,"",Y277/(W277-'02_過去案件入力'!T277)))</x:f>
      </x:c>
      <x:c r="AA277" s="131" t="str">
        <x:f>IF(A277="","",IF(X277-'02_過去案件入力'!T277&lt;=0,"",Y277/(X277-'02_過去案件入力'!T277)))</x:f>
      </x:c>
      <x:c r="AB277" s="131" t="str">
        <x:f>IF(A277="","",IF(OR(Z277="",AA277=""),"",Z277-AA277))</x:f>
      </x:c>
      <x:c r="AC277" s="131" t="str">
        <x:f>IF(A277="","",'02_過去案件入力'!V277)</x:f>
      </x:c>
      <x:c r="AD277" s="127" t="str">
        <x:f>IF(A277="","",IF(AH277&lt;&gt;"OK","要確認",IF('02_過去案件入力'!Z277="連絡停止","連絡停止",IF(AND(Z277&gt;AC277,AA277&lt;=AC277),"再提案最優先",IF(AA277&lt;=AC277,"再提案候補","継続育成")))))</x:f>
      </x:c>
      <x:c r="AE277" s="133" t="str">
        <x:f>IF(A277="","",'02_過去案件入力'!W277)</x:f>
      </x:c>
      <x:c r="AF277" s="129" t="str">
        <x:f>IF(A277="","",'02_過去案件入力'!X277)</x:f>
      </x:c>
      <x:c r="AG277" s="129" t="str">
        <x:f>IF(A277="","",AE277*AF277)</x:f>
      </x:c>
      <x:c r="AH277" s="127" t="str">
        <x:f>IF(A277="","",IF(F277="単価キー未登録","単価キー未登録",IF(OR(ISNUMBER(SEARCH("未公表",F277)),ISNUMBER(SEARCH("対象外",F277))),"単価未確定",IF(J277&gt;I277,"買電量逆転",IF(ABS((I277-J277)-K277)&gt;MAX(100,K277*0.1),"需要差不整合",IF(R277="","差分未入力","OK"))))))</x:f>
      </x:c>
      <x:c r="AI277" s="135" t="str">
        <x:f>IF(A277="","",IFERROR(VLOOKUP(E277,'01_料金差分入力'!$A$8:$W$200,21,FALSE),""))</x:f>
      </x:c>
    </x:row>
    <x:row r="278">
      <x:c r="A278" s="127" t="str">
        <x:f>IF('02_過去案件入力'!A278="","",'02_過去案件入力'!A278)</x:f>
      </x:c>
      <x:c r="B278" s="127" t="str">
        <x:f>IF(A278="","",'02_過去案件入力'!B278)</x:f>
      </x:c>
      <x:c r="C278" s="127" t="str">
        <x:f>IF(A278="","",'02_過去案件入力'!D278)</x:f>
      </x:c>
      <x:c r="D278" s="127" t="str">
        <x:f>IF(A278="","",'02_過去案件入力'!E278)</x:f>
      </x:c>
      <x:c r="E278" s="127" t="str">
        <x:f>IF(A278="","",'02_過去案件入力'!F278)</x:f>
      </x:c>
      <x:c r="F278" s="127" t="str">
        <x:f>IF(A278="","",IFERROR(VLOOKUP(E278,'01_料金差分入力'!$A$8:$W$200,2,FALSE),"単価キー未登録"))</x:f>
      </x:c>
      <x:c r="G278" s="127" t="str">
        <x:f>IF(A278="","",IFERROR(VLOOKUP(E278,'01_料金差分入力'!$A$8:$W$200,19,FALSE),""))</x:f>
      </x:c>
      <x:c r="H278" s="127" t="str">
        <x:f>IF(A278="","",'02_過去案件入力'!I278)</x:f>
      </x:c>
      <x:c r="I278" s="127" t="str">
        <x:f>IF(A278="","",'02_過去案件入力'!L278)</x:f>
      </x:c>
      <x:c r="J278" s="127" t="str">
        <x:f>IF(A278="","",'02_過去案件入力'!M278)</x:f>
      </x:c>
      <x:c r="K278" s="127" t="str">
        <x:f>IF(A278="","",'02_過去案件入力'!N278)</x:f>
      </x:c>
      <x:c r="L278" s="127" t="str">
        <x:f>IF(A278="","",'02_過去案件入力'!J278)</x:f>
      </x:c>
      <x:c r="M278" s="127" t="str">
        <x:f>IF(A278="","",'02_過去案件入力'!K278)</x:f>
      </x:c>
      <x:c r="N278" s="85" t="str">
        <x:f>IF(A278="","",IFERROR(VLOOKUP(E278,'01_料金差分入力'!$A$8:$W$200,10,FALSE),""))</x:f>
      </x:c>
      <x:c r="O278" s="85" t="str">
        <x:f>IF(A278="","",IFERROR(VLOOKUP(E278,'01_料金差分入力'!$A$8:$W$200,13,FALSE),""))</x:f>
      </x:c>
      <x:c r="P278" s="85" t="str">
        <x:f>IF(A278="","",IFERROR(VLOOKUP(E278,'01_料金差分入力'!$A$8:$W$200,16,FALSE),""))</x:f>
      </x:c>
      <x:c r="Q278" s="85" t="str">
        <x:f>IF(A278="","",IFERROR(VLOOKUP(E278,'01_料金差分入力'!$A$8:$W$200,17,FALSE),0))</x:f>
      </x:c>
      <x:c r="R278" s="85" t="str">
        <x:f>IF(A278="","",IF(H278="契約単価詳細",IF(P278="",N278,P278+Q278),N278))</x:f>
      </x:c>
      <x:c r="S278" s="85" t="str">
        <x:f>IF(A278="","",IFERROR(VLOOKUP(E278,'01_料金差分入力'!$A$8:$W$200,18,FALSE),0))</x:f>
      </x:c>
      <x:c r="T278" s="129" t="str">
        <x:f>IF(A278="","",((L278*O278*12)+(I278*R278))*(1+S278))</x:f>
      </x:c>
      <x:c r="U278" s="129" t="str">
        <x:f>IF(A278="","",((M278*O278*12)+(J278*R278))*(1+S278))</x:f>
      </x:c>
      <x:c r="V278" s="129" t="str">
        <x:f>IF(A278="","",T278-U278)</x:f>
      </x:c>
      <x:c r="W278" s="129" t="str">
        <x:f>IF(A278="","",'02_過去案件入力'!Q278)</x:f>
      </x:c>
      <x:c r="X278" s="129" t="str">
        <x:f>IF(A278="","",W278+V278)</x:f>
      </x:c>
      <x:c r="Y278" s="129" t="str">
        <x:f>IF(A278="","",MAX(0,'02_過去案件入力'!R278-'02_過去案件入力'!S278))</x:f>
      </x:c>
      <x:c r="Z278" s="131" t="str">
        <x:f>IF(A278="","",IF(W278-'02_過去案件入力'!T278&lt;=0,"",Y278/(W278-'02_過去案件入力'!T278)))</x:f>
      </x:c>
      <x:c r="AA278" s="131" t="str">
        <x:f>IF(A278="","",IF(X278-'02_過去案件入力'!T278&lt;=0,"",Y278/(X278-'02_過去案件入力'!T278)))</x:f>
      </x:c>
      <x:c r="AB278" s="131" t="str">
        <x:f>IF(A278="","",IF(OR(Z278="",AA278=""),"",Z278-AA278))</x:f>
      </x:c>
      <x:c r="AC278" s="131" t="str">
        <x:f>IF(A278="","",'02_過去案件入力'!V278)</x:f>
      </x:c>
      <x:c r="AD278" s="127" t="str">
        <x:f>IF(A278="","",IF(AH278&lt;&gt;"OK","要確認",IF('02_過去案件入力'!Z278="連絡停止","連絡停止",IF(AND(Z278&gt;AC278,AA278&lt;=AC278),"再提案最優先",IF(AA278&lt;=AC278,"再提案候補","継続育成")))))</x:f>
      </x:c>
      <x:c r="AE278" s="133" t="str">
        <x:f>IF(A278="","",'02_過去案件入力'!W278)</x:f>
      </x:c>
      <x:c r="AF278" s="129" t="str">
        <x:f>IF(A278="","",'02_過去案件入力'!X278)</x:f>
      </x:c>
      <x:c r="AG278" s="129" t="str">
        <x:f>IF(A278="","",AE278*AF278)</x:f>
      </x:c>
      <x:c r="AH278" s="127" t="str">
        <x:f>IF(A278="","",IF(F278="単価キー未登録","単価キー未登録",IF(OR(ISNUMBER(SEARCH("未公表",F278)),ISNUMBER(SEARCH("対象外",F278))),"単価未確定",IF(J278&gt;I278,"買電量逆転",IF(ABS((I278-J278)-K278)&gt;MAX(100,K278*0.1),"需要差不整合",IF(R278="","差分未入力","OK"))))))</x:f>
      </x:c>
      <x:c r="AI278" s="135" t="str">
        <x:f>IF(A278="","",IFERROR(VLOOKUP(E278,'01_料金差分入力'!$A$8:$W$200,21,FALSE),""))</x:f>
      </x:c>
    </x:row>
    <x:row r="279">
      <x:c r="A279" s="127" t="str">
        <x:f>IF('02_過去案件入力'!A279="","",'02_過去案件入力'!A279)</x:f>
      </x:c>
      <x:c r="B279" s="127" t="str">
        <x:f>IF(A279="","",'02_過去案件入力'!B279)</x:f>
      </x:c>
      <x:c r="C279" s="127" t="str">
        <x:f>IF(A279="","",'02_過去案件入力'!D279)</x:f>
      </x:c>
      <x:c r="D279" s="127" t="str">
        <x:f>IF(A279="","",'02_過去案件入力'!E279)</x:f>
      </x:c>
      <x:c r="E279" s="127" t="str">
        <x:f>IF(A279="","",'02_過去案件入力'!F279)</x:f>
      </x:c>
      <x:c r="F279" s="127" t="str">
        <x:f>IF(A279="","",IFERROR(VLOOKUP(E279,'01_料金差分入力'!$A$8:$W$200,2,FALSE),"単価キー未登録"))</x:f>
      </x:c>
      <x:c r="G279" s="127" t="str">
        <x:f>IF(A279="","",IFERROR(VLOOKUP(E279,'01_料金差分入力'!$A$8:$W$200,19,FALSE),""))</x:f>
      </x:c>
      <x:c r="H279" s="127" t="str">
        <x:f>IF(A279="","",'02_過去案件入力'!I279)</x:f>
      </x:c>
      <x:c r="I279" s="127" t="str">
        <x:f>IF(A279="","",'02_過去案件入力'!L279)</x:f>
      </x:c>
      <x:c r="J279" s="127" t="str">
        <x:f>IF(A279="","",'02_過去案件入力'!M279)</x:f>
      </x:c>
      <x:c r="K279" s="127" t="str">
        <x:f>IF(A279="","",'02_過去案件入力'!N279)</x:f>
      </x:c>
      <x:c r="L279" s="127" t="str">
        <x:f>IF(A279="","",'02_過去案件入力'!J279)</x:f>
      </x:c>
      <x:c r="M279" s="127" t="str">
        <x:f>IF(A279="","",'02_過去案件入力'!K279)</x:f>
      </x:c>
      <x:c r="N279" s="85" t="str">
        <x:f>IF(A279="","",IFERROR(VLOOKUP(E279,'01_料金差分入力'!$A$8:$W$200,10,FALSE),""))</x:f>
      </x:c>
      <x:c r="O279" s="85" t="str">
        <x:f>IF(A279="","",IFERROR(VLOOKUP(E279,'01_料金差分入力'!$A$8:$W$200,13,FALSE),""))</x:f>
      </x:c>
      <x:c r="P279" s="85" t="str">
        <x:f>IF(A279="","",IFERROR(VLOOKUP(E279,'01_料金差分入力'!$A$8:$W$200,16,FALSE),""))</x:f>
      </x:c>
      <x:c r="Q279" s="85" t="str">
        <x:f>IF(A279="","",IFERROR(VLOOKUP(E279,'01_料金差分入力'!$A$8:$W$200,17,FALSE),0))</x:f>
      </x:c>
      <x:c r="R279" s="85" t="str">
        <x:f>IF(A279="","",IF(H279="契約単価詳細",IF(P279="",N279,P279+Q279),N279))</x:f>
      </x:c>
      <x:c r="S279" s="85" t="str">
        <x:f>IF(A279="","",IFERROR(VLOOKUP(E279,'01_料金差分入力'!$A$8:$W$200,18,FALSE),0))</x:f>
      </x:c>
      <x:c r="T279" s="129" t="str">
        <x:f>IF(A279="","",((L279*O279*12)+(I279*R279))*(1+S279))</x:f>
      </x:c>
      <x:c r="U279" s="129" t="str">
        <x:f>IF(A279="","",((M279*O279*12)+(J279*R279))*(1+S279))</x:f>
      </x:c>
      <x:c r="V279" s="129" t="str">
        <x:f>IF(A279="","",T279-U279)</x:f>
      </x:c>
      <x:c r="W279" s="129" t="str">
        <x:f>IF(A279="","",'02_過去案件入力'!Q279)</x:f>
      </x:c>
      <x:c r="X279" s="129" t="str">
        <x:f>IF(A279="","",W279+V279)</x:f>
      </x:c>
      <x:c r="Y279" s="129" t="str">
        <x:f>IF(A279="","",MAX(0,'02_過去案件入力'!R279-'02_過去案件入力'!S279))</x:f>
      </x:c>
      <x:c r="Z279" s="131" t="str">
        <x:f>IF(A279="","",IF(W279-'02_過去案件入力'!T279&lt;=0,"",Y279/(W279-'02_過去案件入力'!T279)))</x:f>
      </x:c>
      <x:c r="AA279" s="131" t="str">
        <x:f>IF(A279="","",IF(X279-'02_過去案件入力'!T279&lt;=0,"",Y279/(X279-'02_過去案件入力'!T279)))</x:f>
      </x:c>
      <x:c r="AB279" s="131" t="str">
        <x:f>IF(A279="","",IF(OR(Z279="",AA279=""),"",Z279-AA279))</x:f>
      </x:c>
      <x:c r="AC279" s="131" t="str">
        <x:f>IF(A279="","",'02_過去案件入力'!V279)</x:f>
      </x:c>
      <x:c r="AD279" s="127" t="str">
        <x:f>IF(A279="","",IF(AH279&lt;&gt;"OK","要確認",IF('02_過去案件入力'!Z279="連絡停止","連絡停止",IF(AND(Z279&gt;AC279,AA279&lt;=AC279),"再提案最優先",IF(AA279&lt;=AC279,"再提案候補","継続育成")))))</x:f>
      </x:c>
      <x:c r="AE279" s="133" t="str">
        <x:f>IF(A279="","",'02_過去案件入力'!W279)</x:f>
      </x:c>
      <x:c r="AF279" s="129" t="str">
        <x:f>IF(A279="","",'02_過去案件入力'!X279)</x:f>
      </x:c>
      <x:c r="AG279" s="129" t="str">
        <x:f>IF(A279="","",AE279*AF279)</x:f>
      </x:c>
      <x:c r="AH279" s="127" t="str">
        <x:f>IF(A279="","",IF(F279="単価キー未登録","単価キー未登録",IF(OR(ISNUMBER(SEARCH("未公表",F279)),ISNUMBER(SEARCH("対象外",F279))),"単価未確定",IF(J279&gt;I279,"買電量逆転",IF(ABS((I279-J279)-K279)&gt;MAX(100,K279*0.1),"需要差不整合",IF(R279="","差分未入力","OK"))))))</x:f>
      </x:c>
      <x:c r="AI279" s="135" t="str">
        <x:f>IF(A279="","",IFERROR(VLOOKUP(E279,'01_料金差分入力'!$A$8:$W$200,21,FALSE),""))</x:f>
      </x:c>
    </x:row>
    <x:row r="280">
      <x:c r="A280" s="127" t="str">
        <x:f>IF('02_過去案件入力'!A280="","",'02_過去案件入力'!A280)</x:f>
      </x:c>
      <x:c r="B280" s="127" t="str">
        <x:f>IF(A280="","",'02_過去案件入力'!B280)</x:f>
      </x:c>
      <x:c r="C280" s="127" t="str">
        <x:f>IF(A280="","",'02_過去案件入力'!D280)</x:f>
      </x:c>
      <x:c r="D280" s="127" t="str">
        <x:f>IF(A280="","",'02_過去案件入力'!E280)</x:f>
      </x:c>
      <x:c r="E280" s="127" t="str">
        <x:f>IF(A280="","",'02_過去案件入力'!F280)</x:f>
      </x:c>
      <x:c r="F280" s="127" t="str">
        <x:f>IF(A280="","",IFERROR(VLOOKUP(E280,'01_料金差分入力'!$A$8:$W$200,2,FALSE),"単価キー未登録"))</x:f>
      </x:c>
      <x:c r="G280" s="127" t="str">
        <x:f>IF(A280="","",IFERROR(VLOOKUP(E280,'01_料金差分入力'!$A$8:$W$200,19,FALSE),""))</x:f>
      </x:c>
      <x:c r="H280" s="127" t="str">
        <x:f>IF(A280="","",'02_過去案件入力'!I280)</x:f>
      </x:c>
      <x:c r="I280" s="127" t="str">
        <x:f>IF(A280="","",'02_過去案件入力'!L280)</x:f>
      </x:c>
      <x:c r="J280" s="127" t="str">
        <x:f>IF(A280="","",'02_過去案件入力'!M280)</x:f>
      </x:c>
      <x:c r="K280" s="127" t="str">
        <x:f>IF(A280="","",'02_過去案件入力'!N280)</x:f>
      </x:c>
      <x:c r="L280" s="127" t="str">
        <x:f>IF(A280="","",'02_過去案件入力'!J280)</x:f>
      </x:c>
      <x:c r="M280" s="127" t="str">
        <x:f>IF(A280="","",'02_過去案件入力'!K280)</x:f>
      </x:c>
      <x:c r="N280" s="85" t="str">
        <x:f>IF(A280="","",IFERROR(VLOOKUP(E280,'01_料金差分入力'!$A$8:$W$200,10,FALSE),""))</x:f>
      </x:c>
      <x:c r="O280" s="85" t="str">
        <x:f>IF(A280="","",IFERROR(VLOOKUP(E280,'01_料金差分入力'!$A$8:$W$200,13,FALSE),""))</x:f>
      </x:c>
      <x:c r="P280" s="85" t="str">
        <x:f>IF(A280="","",IFERROR(VLOOKUP(E280,'01_料金差分入力'!$A$8:$W$200,16,FALSE),""))</x:f>
      </x:c>
      <x:c r="Q280" s="85" t="str">
        <x:f>IF(A280="","",IFERROR(VLOOKUP(E280,'01_料金差分入力'!$A$8:$W$200,17,FALSE),0))</x:f>
      </x:c>
      <x:c r="R280" s="85" t="str">
        <x:f>IF(A280="","",IF(H280="契約単価詳細",IF(P280="",N280,P280+Q280),N280))</x:f>
      </x:c>
      <x:c r="S280" s="85" t="str">
        <x:f>IF(A280="","",IFERROR(VLOOKUP(E280,'01_料金差分入力'!$A$8:$W$200,18,FALSE),0))</x:f>
      </x:c>
      <x:c r="T280" s="129" t="str">
        <x:f>IF(A280="","",((L280*O280*12)+(I280*R280))*(1+S280))</x:f>
      </x:c>
      <x:c r="U280" s="129" t="str">
        <x:f>IF(A280="","",((M280*O280*12)+(J280*R280))*(1+S280))</x:f>
      </x:c>
      <x:c r="V280" s="129" t="str">
        <x:f>IF(A280="","",T280-U280)</x:f>
      </x:c>
      <x:c r="W280" s="129" t="str">
        <x:f>IF(A280="","",'02_過去案件入力'!Q280)</x:f>
      </x:c>
      <x:c r="X280" s="129" t="str">
        <x:f>IF(A280="","",W280+V280)</x:f>
      </x:c>
      <x:c r="Y280" s="129" t="str">
        <x:f>IF(A280="","",MAX(0,'02_過去案件入力'!R280-'02_過去案件入力'!S280))</x:f>
      </x:c>
      <x:c r="Z280" s="131" t="str">
        <x:f>IF(A280="","",IF(W280-'02_過去案件入力'!T280&lt;=0,"",Y280/(W280-'02_過去案件入力'!T280)))</x:f>
      </x:c>
      <x:c r="AA280" s="131" t="str">
        <x:f>IF(A280="","",IF(X280-'02_過去案件入力'!T280&lt;=0,"",Y280/(X280-'02_過去案件入力'!T280)))</x:f>
      </x:c>
      <x:c r="AB280" s="131" t="str">
        <x:f>IF(A280="","",IF(OR(Z280="",AA280=""),"",Z280-AA280))</x:f>
      </x:c>
      <x:c r="AC280" s="131" t="str">
        <x:f>IF(A280="","",'02_過去案件入力'!V280)</x:f>
      </x:c>
      <x:c r="AD280" s="127" t="str">
        <x:f>IF(A280="","",IF(AH280&lt;&gt;"OK","要確認",IF('02_過去案件入力'!Z280="連絡停止","連絡停止",IF(AND(Z280&gt;AC280,AA280&lt;=AC280),"再提案最優先",IF(AA280&lt;=AC280,"再提案候補","継続育成")))))</x:f>
      </x:c>
      <x:c r="AE280" s="133" t="str">
        <x:f>IF(A280="","",'02_過去案件入力'!W280)</x:f>
      </x:c>
      <x:c r="AF280" s="129" t="str">
        <x:f>IF(A280="","",'02_過去案件入力'!X280)</x:f>
      </x:c>
      <x:c r="AG280" s="129" t="str">
        <x:f>IF(A280="","",AE280*AF280)</x:f>
      </x:c>
      <x:c r="AH280" s="127" t="str">
        <x:f>IF(A280="","",IF(F280="単価キー未登録","単価キー未登録",IF(OR(ISNUMBER(SEARCH("未公表",F280)),ISNUMBER(SEARCH("対象外",F280))),"単価未確定",IF(J280&gt;I280,"買電量逆転",IF(ABS((I280-J280)-K280)&gt;MAX(100,K280*0.1),"需要差不整合",IF(R280="","差分未入力","OK"))))))</x:f>
      </x:c>
      <x:c r="AI280" s="135" t="str">
        <x:f>IF(A280="","",IFERROR(VLOOKUP(E280,'01_料金差分入力'!$A$8:$W$200,21,FALSE),""))</x:f>
      </x:c>
    </x:row>
    <x:row r="281">
      <x:c r="A281" s="127" t="str">
        <x:f>IF('02_過去案件入力'!A281="","",'02_過去案件入力'!A281)</x:f>
      </x:c>
      <x:c r="B281" s="127" t="str">
        <x:f>IF(A281="","",'02_過去案件入力'!B281)</x:f>
      </x:c>
      <x:c r="C281" s="127" t="str">
        <x:f>IF(A281="","",'02_過去案件入力'!D281)</x:f>
      </x:c>
      <x:c r="D281" s="127" t="str">
        <x:f>IF(A281="","",'02_過去案件入力'!E281)</x:f>
      </x:c>
      <x:c r="E281" s="127" t="str">
        <x:f>IF(A281="","",'02_過去案件入力'!F281)</x:f>
      </x:c>
      <x:c r="F281" s="127" t="str">
        <x:f>IF(A281="","",IFERROR(VLOOKUP(E281,'01_料金差分入力'!$A$8:$W$200,2,FALSE),"単価キー未登録"))</x:f>
      </x:c>
      <x:c r="G281" s="127" t="str">
        <x:f>IF(A281="","",IFERROR(VLOOKUP(E281,'01_料金差分入力'!$A$8:$W$200,19,FALSE),""))</x:f>
      </x:c>
      <x:c r="H281" s="127" t="str">
        <x:f>IF(A281="","",'02_過去案件入力'!I281)</x:f>
      </x:c>
      <x:c r="I281" s="127" t="str">
        <x:f>IF(A281="","",'02_過去案件入力'!L281)</x:f>
      </x:c>
      <x:c r="J281" s="127" t="str">
        <x:f>IF(A281="","",'02_過去案件入力'!M281)</x:f>
      </x:c>
      <x:c r="K281" s="127" t="str">
        <x:f>IF(A281="","",'02_過去案件入力'!N281)</x:f>
      </x:c>
      <x:c r="L281" s="127" t="str">
        <x:f>IF(A281="","",'02_過去案件入力'!J281)</x:f>
      </x:c>
      <x:c r="M281" s="127" t="str">
        <x:f>IF(A281="","",'02_過去案件入力'!K281)</x:f>
      </x:c>
      <x:c r="N281" s="85" t="str">
        <x:f>IF(A281="","",IFERROR(VLOOKUP(E281,'01_料金差分入力'!$A$8:$W$200,10,FALSE),""))</x:f>
      </x:c>
      <x:c r="O281" s="85" t="str">
        <x:f>IF(A281="","",IFERROR(VLOOKUP(E281,'01_料金差分入力'!$A$8:$W$200,13,FALSE),""))</x:f>
      </x:c>
      <x:c r="P281" s="85" t="str">
        <x:f>IF(A281="","",IFERROR(VLOOKUP(E281,'01_料金差分入力'!$A$8:$W$200,16,FALSE),""))</x:f>
      </x:c>
      <x:c r="Q281" s="85" t="str">
        <x:f>IF(A281="","",IFERROR(VLOOKUP(E281,'01_料金差分入力'!$A$8:$W$200,17,FALSE),0))</x:f>
      </x:c>
      <x:c r="R281" s="85" t="str">
        <x:f>IF(A281="","",IF(H281="契約単価詳細",IF(P281="",N281,P281+Q281),N281))</x:f>
      </x:c>
      <x:c r="S281" s="85" t="str">
        <x:f>IF(A281="","",IFERROR(VLOOKUP(E281,'01_料金差分入力'!$A$8:$W$200,18,FALSE),0))</x:f>
      </x:c>
      <x:c r="T281" s="129" t="str">
        <x:f>IF(A281="","",((L281*O281*12)+(I281*R281))*(1+S281))</x:f>
      </x:c>
      <x:c r="U281" s="129" t="str">
        <x:f>IF(A281="","",((M281*O281*12)+(J281*R281))*(1+S281))</x:f>
      </x:c>
      <x:c r="V281" s="129" t="str">
        <x:f>IF(A281="","",T281-U281)</x:f>
      </x:c>
      <x:c r="W281" s="129" t="str">
        <x:f>IF(A281="","",'02_過去案件入力'!Q281)</x:f>
      </x:c>
      <x:c r="X281" s="129" t="str">
        <x:f>IF(A281="","",W281+V281)</x:f>
      </x:c>
      <x:c r="Y281" s="129" t="str">
        <x:f>IF(A281="","",MAX(0,'02_過去案件入力'!R281-'02_過去案件入力'!S281))</x:f>
      </x:c>
      <x:c r="Z281" s="131" t="str">
        <x:f>IF(A281="","",IF(W281-'02_過去案件入力'!T281&lt;=0,"",Y281/(W281-'02_過去案件入力'!T281)))</x:f>
      </x:c>
      <x:c r="AA281" s="131" t="str">
        <x:f>IF(A281="","",IF(X281-'02_過去案件入力'!T281&lt;=0,"",Y281/(X281-'02_過去案件入力'!T281)))</x:f>
      </x:c>
      <x:c r="AB281" s="131" t="str">
        <x:f>IF(A281="","",IF(OR(Z281="",AA281=""),"",Z281-AA281))</x:f>
      </x:c>
      <x:c r="AC281" s="131" t="str">
        <x:f>IF(A281="","",'02_過去案件入力'!V281)</x:f>
      </x:c>
      <x:c r="AD281" s="127" t="str">
        <x:f>IF(A281="","",IF(AH281&lt;&gt;"OK","要確認",IF('02_過去案件入力'!Z281="連絡停止","連絡停止",IF(AND(Z281&gt;AC281,AA281&lt;=AC281),"再提案最優先",IF(AA281&lt;=AC281,"再提案候補","継続育成")))))</x:f>
      </x:c>
      <x:c r="AE281" s="133" t="str">
        <x:f>IF(A281="","",'02_過去案件入力'!W281)</x:f>
      </x:c>
      <x:c r="AF281" s="129" t="str">
        <x:f>IF(A281="","",'02_過去案件入力'!X281)</x:f>
      </x:c>
      <x:c r="AG281" s="129" t="str">
        <x:f>IF(A281="","",AE281*AF281)</x:f>
      </x:c>
      <x:c r="AH281" s="127" t="str">
        <x:f>IF(A281="","",IF(F281="単価キー未登録","単価キー未登録",IF(OR(ISNUMBER(SEARCH("未公表",F281)),ISNUMBER(SEARCH("対象外",F281))),"単価未確定",IF(J281&gt;I281,"買電量逆転",IF(ABS((I281-J281)-K281)&gt;MAX(100,K281*0.1),"需要差不整合",IF(R281="","差分未入力","OK"))))))</x:f>
      </x:c>
      <x:c r="AI281" s="135" t="str">
        <x:f>IF(A281="","",IFERROR(VLOOKUP(E281,'01_料金差分入力'!$A$8:$W$200,21,FALSE),""))</x:f>
      </x:c>
    </x:row>
    <x:row r="282">
      <x:c r="A282" s="127" t="str">
        <x:f>IF('02_過去案件入力'!A282="","",'02_過去案件入力'!A282)</x:f>
      </x:c>
      <x:c r="B282" s="127" t="str">
        <x:f>IF(A282="","",'02_過去案件入力'!B282)</x:f>
      </x:c>
      <x:c r="C282" s="127" t="str">
        <x:f>IF(A282="","",'02_過去案件入力'!D282)</x:f>
      </x:c>
      <x:c r="D282" s="127" t="str">
        <x:f>IF(A282="","",'02_過去案件入力'!E282)</x:f>
      </x:c>
      <x:c r="E282" s="127" t="str">
        <x:f>IF(A282="","",'02_過去案件入力'!F282)</x:f>
      </x:c>
      <x:c r="F282" s="127" t="str">
        <x:f>IF(A282="","",IFERROR(VLOOKUP(E282,'01_料金差分入力'!$A$8:$W$200,2,FALSE),"単価キー未登録"))</x:f>
      </x:c>
      <x:c r="G282" s="127" t="str">
        <x:f>IF(A282="","",IFERROR(VLOOKUP(E282,'01_料金差分入力'!$A$8:$W$200,19,FALSE),""))</x:f>
      </x:c>
      <x:c r="H282" s="127" t="str">
        <x:f>IF(A282="","",'02_過去案件入力'!I282)</x:f>
      </x:c>
      <x:c r="I282" s="127" t="str">
        <x:f>IF(A282="","",'02_過去案件入力'!L282)</x:f>
      </x:c>
      <x:c r="J282" s="127" t="str">
        <x:f>IF(A282="","",'02_過去案件入力'!M282)</x:f>
      </x:c>
      <x:c r="K282" s="127" t="str">
        <x:f>IF(A282="","",'02_過去案件入力'!N282)</x:f>
      </x:c>
      <x:c r="L282" s="127" t="str">
        <x:f>IF(A282="","",'02_過去案件入力'!J282)</x:f>
      </x:c>
      <x:c r="M282" s="127" t="str">
        <x:f>IF(A282="","",'02_過去案件入力'!K282)</x:f>
      </x:c>
      <x:c r="N282" s="85" t="str">
        <x:f>IF(A282="","",IFERROR(VLOOKUP(E282,'01_料金差分入力'!$A$8:$W$200,10,FALSE),""))</x:f>
      </x:c>
      <x:c r="O282" s="85" t="str">
        <x:f>IF(A282="","",IFERROR(VLOOKUP(E282,'01_料金差分入力'!$A$8:$W$200,13,FALSE),""))</x:f>
      </x:c>
      <x:c r="P282" s="85" t="str">
        <x:f>IF(A282="","",IFERROR(VLOOKUP(E282,'01_料金差分入力'!$A$8:$W$200,16,FALSE),""))</x:f>
      </x:c>
      <x:c r="Q282" s="85" t="str">
        <x:f>IF(A282="","",IFERROR(VLOOKUP(E282,'01_料金差分入力'!$A$8:$W$200,17,FALSE),0))</x:f>
      </x:c>
      <x:c r="R282" s="85" t="str">
        <x:f>IF(A282="","",IF(H282="契約単価詳細",IF(P282="",N282,P282+Q282),N282))</x:f>
      </x:c>
      <x:c r="S282" s="85" t="str">
        <x:f>IF(A282="","",IFERROR(VLOOKUP(E282,'01_料金差分入力'!$A$8:$W$200,18,FALSE),0))</x:f>
      </x:c>
      <x:c r="T282" s="129" t="str">
        <x:f>IF(A282="","",((L282*O282*12)+(I282*R282))*(1+S282))</x:f>
      </x:c>
      <x:c r="U282" s="129" t="str">
        <x:f>IF(A282="","",((M282*O282*12)+(J282*R282))*(1+S282))</x:f>
      </x:c>
      <x:c r="V282" s="129" t="str">
        <x:f>IF(A282="","",T282-U282)</x:f>
      </x:c>
      <x:c r="W282" s="129" t="str">
        <x:f>IF(A282="","",'02_過去案件入力'!Q282)</x:f>
      </x:c>
      <x:c r="X282" s="129" t="str">
        <x:f>IF(A282="","",W282+V282)</x:f>
      </x:c>
      <x:c r="Y282" s="129" t="str">
        <x:f>IF(A282="","",MAX(0,'02_過去案件入力'!R282-'02_過去案件入力'!S282))</x:f>
      </x:c>
      <x:c r="Z282" s="131" t="str">
        <x:f>IF(A282="","",IF(W282-'02_過去案件入力'!T282&lt;=0,"",Y282/(W282-'02_過去案件入力'!T282)))</x:f>
      </x:c>
      <x:c r="AA282" s="131" t="str">
        <x:f>IF(A282="","",IF(X282-'02_過去案件入力'!T282&lt;=0,"",Y282/(X282-'02_過去案件入力'!T282)))</x:f>
      </x:c>
      <x:c r="AB282" s="131" t="str">
        <x:f>IF(A282="","",IF(OR(Z282="",AA282=""),"",Z282-AA282))</x:f>
      </x:c>
      <x:c r="AC282" s="131" t="str">
        <x:f>IF(A282="","",'02_過去案件入力'!V282)</x:f>
      </x:c>
      <x:c r="AD282" s="127" t="str">
        <x:f>IF(A282="","",IF(AH282&lt;&gt;"OK","要確認",IF('02_過去案件入力'!Z282="連絡停止","連絡停止",IF(AND(Z282&gt;AC282,AA282&lt;=AC282),"再提案最優先",IF(AA282&lt;=AC282,"再提案候補","継続育成")))))</x:f>
      </x:c>
      <x:c r="AE282" s="133" t="str">
        <x:f>IF(A282="","",'02_過去案件入力'!W282)</x:f>
      </x:c>
      <x:c r="AF282" s="129" t="str">
        <x:f>IF(A282="","",'02_過去案件入力'!X282)</x:f>
      </x:c>
      <x:c r="AG282" s="129" t="str">
        <x:f>IF(A282="","",AE282*AF282)</x:f>
      </x:c>
      <x:c r="AH282" s="127" t="str">
        <x:f>IF(A282="","",IF(F282="単価キー未登録","単価キー未登録",IF(OR(ISNUMBER(SEARCH("未公表",F282)),ISNUMBER(SEARCH("対象外",F282))),"単価未確定",IF(J282&gt;I282,"買電量逆転",IF(ABS((I282-J282)-K282)&gt;MAX(100,K282*0.1),"需要差不整合",IF(R282="","差分未入力","OK"))))))</x:f>
      </x:c>
      <x:c r="AI282" s="135" t="str">
        <x:f>IF(A282="","",IFERROR(VLOOKUP(E282,'01_料金差分入力'!$A$8:$W$200,21,FALSE),""))</x:f>
      </x:c>
    </x:row>
    <x:row r="283">
      <x:c r="A283" s="127" t="str">
        <x:f>IF('02_過去案件入力'!A283="","",'02_過去案件入力'!A283)</x:f>
      </x:c>
      <x:c r="B283" s="127" t="str">
        <x:f>IF(A283="","",'02_過去案件入力'!B283)</x:f>
      </x:c>
      <x:c r="C283" s="127" t="str">
        <x:f>IF(A283="","",'02_過去案件入力'!D283)</x:f>
      </x:c>
      <x:c r="D283" s="127" t="str">
        <x:f>IF(A283="","",'02_過去案件入力'!E283)</x:f>
      </x:c>
      <x:c r="E283" s="127" t="str">
        <x:f>IF(A283="","",'02_過去案件入力'!F283)</x:f>
      </x:c>
      <x:c r="F283" s="127" t="str">
        <x:f>IF(A283="","",IFERROR(VLOOKUP(E283,'01_料金差分入力'!$A$8:$W$200,2,FALSE),"単価キー未登録"))</x:f>
      </x:c>
      <x:c r="G283" s="127" t="str">
        <x:f>IF(A283="","",IFERROR(VLOOKUP(E283,'01_料金差分入力'!$A$8:$W$200,19,FALSE),""))</x:f>
      </x:c>
      <x:c r="H283" s="127" t="str">
        <x:f>IF(A283="","",'02_過去案件入力'!I283)</x:f>
      </x:c>
      <x:c r="I283" s="127" t="str">
        <x:f>IF(A283="","",'02_過去案件入力'!L283)</x:f>
      </x:c>
      <x:c r="J283" s="127" t="str">
        <x:f>IF(A283="","",'02_過去案件入力'!M283)</x:f>
      </x:c>
      <x:c r="K283" s="127" t="str">
        <x:f>IF(A283="","",'02_過去案件入力'!N283)</x:f>
      </x:c>
      <x:c r="L283" s="127" t="str">
        <x:f>IF(A283="","",'02_過去案件入力'!J283)</x:f>
      </x:c>
      <x:c r="M283" s="127" t="str">
        <x:f>IF(A283="","",'02_過去案件入力'!K283)</x:f>
      </x:c>
      <x:c r="N283" s="85" t="str">
        <x:f>IF(A283="","",IFERROR(VLOOKUP(E283,'01_料金差分入力'!$A$8:$W$200,10,FALSE),""))</x:f>
      </x:c>
      <x:c r="O283" s="85" t="str">
        <x:f>IF(A283="","",IFERROR(VLOOKUP(E283,'01_料金差分入力'!$A$8:$W$200,13,FALSE),""))</x:f>
      </x:c>
      <x:c r="P283" s="85" t="str">
        <x:f>IF(A283="","",IFERROR(VLOOKUP(E283,'01_料金差分入力'!$A$8:$W$200,16,FALSE),""))</x:f>
      </x:c>
      <x:c r="Q283" s="85" t="str">
        <x:f>IF(A283="","",IFERROR(VLOOKUP(E283,'01_料金差分入力'!$A$8:$W$200,17,FALSE),0))</x:f>
      </x:c>
      <x:c r="R283" s="85" t="str">
        <x:f>IF(A283="","",IF(H283="契約単価詳細",IF(P283="",N283,P283+Q283),N283))</x:f>
      </x:c>
      <x:c r="S283" s="85" t="str">
        <x:f>IF(A283="","",IFERROR(VLOOKUP(E283,'01_料金差分入力'!$A$8:$W$200,18,FALSE),0))</x:f>
      </x:c>
      <x:c r="T283" s="129" t="str">
        <x:f>IF(A283="","",((L283*O283*12)+(I283*R283))*(1+S283))</x:f>
      </x:c>
      <x:c r="U283" s="129" t="str">
        <x:f>IF(A283="","",((M283*O283*12)+(J283*R283))*(1+S283))</x:f>
      </x:c>
      <x:c r="V283" s="129" t="str">
        <x:f>IF(A283="","",T283-U283)</x:f>
      </x:c>
      <x:c r="W283" s="129" t="str">
        <x:f>IF(A283="","",'02_過去案件入力'!Q283)</x:f>
      </x:c>
      <x:c r="X283" s="129" t="str">
        <x:f>IF(A283="","",W283+V283)</x:f>
      </x:c>
      <x:c r="Y283" s="129" t="str">
        <x:f>IF(A283="","",MAX(0,'02_過去案件入力'!R283-'02_過去案件入力'!S283))</x:f>
      </x:c>
      <x:c r="Z283" s="131" t="str">
        <x:f>IF(A283="","",IF(W283-'02_過去案件入力'!T283&lt;=0,"",Y283/(W283-'02_過去案件入力'!T283)))</x:f>
      </x:c>
      <x:c r="AA283" s="131" t="str">
        <x:f>IF(A283="","",IF(X283-'02_過去案件入力'!T283&lt;=0,"",Y283/(X283-'02_過去案件入力'!T283)))</x:f>
      </x:c>
      <x:c r="AB283" s="131" t="str">
        <x:f>IF(A283="","",IF(OR(Z283="",AA283=""),"",Z283-AA283))</x:f>
      </x:c>
      <x:c r="AC283" s="131" t="str">
        <x:f>IF(A283="","",'02_過去案件入力'!V283)</x:f>
      </x:c>
      <x:c r="AD283" s="127" t="str">
        <x:f>IF(A283="","",IF(AH283&lt;&gt;"OK","要確認",IF('02_過去案件入力'!Z283="連絡停止","連絡停止",IF(AND(Z283&gt;AC283,AA283&lt;=AC283),"再提案最優先",IF(AA283&lt;=AC283,"再提案候補","継続育成")))))</x:f>
      </x:c>
      <x:c r="AE283" s="133" t="str">
        <x:f>IF(A283="","",'02_過去案件入力'!W283)</x:f>
      </x:c>
      <x:c r="AF283" s="129" t="str">
        <x:f>IF(A283="","",'02_過去案件入力'!X283)</x:f>
      </x:c>
      <x:c r="AG283" s="129" t="str">
        <x:f>IF(A283="","",AE283*AF283)</x:f>
      </x:c>
      <x:c r="AH283" s="127" t="str">
        <x:f>IF(A283="","",IF(F283="単価キー未登録","単価キー未登録",IF(OR(ISNUMBER(SEARCH("未公表",F283)),ISNUMBER(SEARCH("対象外",F283))),"単価未確定",IF(J283&gt;I283,"買電量逆転",IF(ABS((I283-J283)-K283)&gt;MAX(100,K283*0.1),"需要差不整合",IF(R283="","差分未入力","OK"))))))</x:f>
      </x:c>
      <x:c r="AI283" s="135" t="str">
        <x:f>IF(A283="","",IFERROR(VLOOKUP(E283,'01_料金差分入力'!$A$8:$W$200,21,FALSE),""))</x:f>
      </x:c>
    </x:row>
    <x:row r="284">
      <x:c r="A284" s="127" t="str">
        <x:f>IF('02_過去案件入力'!A284="","",'02_過去案件入力'!A284)</x:f>
      </x:c>
      <x:c r="B284" s="127" t="str">
        <x:f>IF(A284="","",'02_過去案件入力'!B284)</x:f>
      </x:c>
      <x:c r="C284" s="127" t="str">
        <x:f>IF(A284="","",'02_過去案件入力'!D284)</x:f>
      </x:c>
      <x:c r="D284" s="127" t="str">
        <x:f>IF(A284="","",'02_過去案件入力'!E284)</x:f>
      </x:c>
      <x:c r="E284" s="127" t="str">
        <x:f>IF(A284="","",'02_過去案件入力'!F284)</x:f>
      </x:c>
      <x:c r="F284" s="127" t="str">
        <x:f>IF(A284="","",IFERROR(VLOOKUP(E284,'01_料金差分入力'!$A$8:$W$200,2,FALSE),"単価キー未登録"))</x:f>
      </x:c>
      <x:c r="G284" s="127" t="str">
        <x:f>IF(A284="","",IFERROR(VLOOKUP(E284,'01_料金差分入力'!$A$8:$W$200,19,FALSE),""))</x:f>
      </x:c>
      <x:c r="H284" s="127" t="str">
        <x:f>IF(A284="","",'02_過去案件入力'!I284)</x:f>
      </x:c>
      <x:c r="I284" s="127" t="str">
        <x:f>IF(A284="","",'02_過去案件入力'!L284)</x:f>
      </x:c>
      <x:c r="J284" s="127" t="str">
        <x:f>IF(A284="","",'02_過去案件入力'!M284)</x:f>
      </x:c>
      <x:c r="K284" s="127" t="str">
        <x:f>IF(A284="","",'02_過去案件入力'!N284)</x:f>
      </x:c>
      <x:c r="L284" s="127" t="str">
        <x:f>IF(A284="","",'02_過去案件入力'!J284)</x:f>
      </x:c>
      <x:c r="M284" s="127" t="str">
        <x:f>IF(A284="","",'02_過去案件入力'!K284)</x:f>
      </x:c>
      <x:c r="N284" s="85" t="str">
        <x:f>IF(A284="","",IFERROR(VLOOKUP(E284,'01_料金差分入力'!$A$8:$W$200,10,FALSE),""))</x:f>
      </x:c>
      <x:c r="O284" s="85" t="str">
        <x:f>IF(A284="","",IFERROR(VLOOKUP(E284,'01_料金差分入力'!$A$8:$W$200,13,FALSE),""))</x:f>
      </x:c>
      <x:c r="P284" s="85" t="str">
        <x:f>IF(A284="","",IFERROR(VLOOKUP(E284,'01_料金差分入力'!$A$8:$W$200,16,FALSE),""))</x:f>
      </x:c>
      <x:c r="Q284" s="85" t="str">
        <x:f>IF(A284="","",IFERROR(VLOOKUP(E284,'01_料金差分入力'!$A$8:$W$200,17,FALSE),0))</x:f>
      </x:c>
      <x:c r="R284" s="85" t="str">
        <x:f>IF(A284="","",IF(H284="契約単価詳細",IF(P284="",N284,P284+Q284),N284))</x:f>
      </x:c>
      <x:c r="S284" s="85" t="str">
        <x:f>IF(A284="","",IFERROR(VLOOKUP(E284,'01_料金差分入力'!$A$8:$W$200,18,FALSE),0))</x:f>
      </x:c>
      <x:c r="T284" s="129" t="str">
        <x:f>IF(A284="","",((L284*O284*12)+(I284*R284))*(1+S284))</x:f>
      </x:c>
      <x:c r="U284" s="129" t="str">
        <x:f>IF(A284="","",((M284*O284*12)+(J284*R284))*(1+S284))</x:f>
      </x:c>
      <x:c r="V284" s="129" t="str">
        <x:f>IF(A284="","",T284-U284)</x:f>
      </x:c>
      <x:c r="W284" s="129" t="str">
        <x:f>IF(A284="","",'02_過去案件入力'!Q284)</x:f>
      </x:c>
      <x:c r="X284" s="129" t="str">
        <x:f>IF(A284="","",W284+V284)</x:f>
      </x:c>
      <x:c r="Y284" s="129" t="str">
        <x:f>IF(A284="","",MAX(0,'02_過去案件入力'!R284-'02_過去案件入力'!S284))</x:f>
      </x:c>
      <x:c r="Z284" s="131" t="str">
        <x:f>IF(A284="","",IF(W284-'02_過去案件入力'!T284&lt;=0,"",Y284/(W284-'02_過去案件入力'!T284)))</x:f>
      </x:c>
      <x:c r="AA284" s="131" t="str">
        <x:f>IF(A284="","",IF(X284-'02_過去案件入力'!T284&lt;=0,"",Y284/(X284-'02_過去案件入力'!T284)))</x:f>
      </x:c>
      <x:c r="AB284" s="131" t="str">
        <x:f>IF(A284="","",IF(OR(Z284="",AA284=""),"",Z284-AA284))</x:f>
      </x:c>
      <x:c r="AC284" s="131" t="str">
        <x:f>IF(A284="","",'02_過去案件入力'!V284)</x:f>
      </x:c>
      <x:c r="AD284" s="127" t="str">
        <x:f>IF(A284="","",IF(AH284&lt;&gt;"OK","要確認",IF('02_過去案件入力'!Z284="連絡停止","連絡停止",IF(AND(Z284&gt;AC284,AA284&lt;=AC284),"再提案最優先",IF(AA284&lt;=AC284,"再提案候補","継続育成")))))</x:f>
      </x:c>
      <x:c r="AE284" s="133" t="str">
        <x:f>IF(A284="","",'02_過去案件入力'!W284)</x:f>
      </x:c>
      <x:c r="AF284" s="129" t="str">
        <x:f>IF(A284="","",'02_過去案件入力'!X284)</x:f>
      </x:c>
      <x:c r="AG284" s="129" t="str">
        <x:f>IF(A284="","",AE284*AF284)</x:f>
      </x:c>
      <x:c r="AH284" s="127" t="str">
        <x:f>IF(A284="","",IF(F284="単価キー未登録","単価キー未登録",IF(OR(ISNUMBER(SEARCH("未公表",F284)),ISNUMBER(SEARCH("対象外",F284))),"単価未確定",IF(J284&gt;I284,"買電量逆転",IF(ABS((I284-J284)-K284)&gt;MAX(100,K284*0.1),"需要差不整合",IF(R284="","差分未入力","OK"))))))</x:f>
      </x:c>
      <x:c r="AI284" s="135" t="str">
        <x:f>IF(A284="","",IFERROR(VLOOKUP(E284,'01_料金差分入力'!$A$8:$W$200,21,FALSE),""))</x:f>
      </x:c>
    </x:row>
    <x:row r="285">
      <x:c r="A285" s="127" t="str">
        <x:f>IF('02_過去案件入力'!A285="","",'02_過去案件入力'!A285)</x:f>
      </x:c>
      <x:c r="B285" s="127" t="str">
        <x:f>IF(A285="","",'02_過去案件入力'!B285)</x:f>
      </x:c>
      <x:c r="C285" s="127" t="str">
        <x:f>IF(A285="","",'02_過去案件入力'!D285)</x:f>
      </x:c>
      <x:c r="D285" s="127" t="str">
        <x:f>IF(A285="","",'02_過去案件入力'!E285)</x:f>
      </x:c>
      <x:c r="E285" s="127" t="str">
        <x:f>IF(A285="","",'02_過去案件入力'!F285)</x:f>
      </x:c>
      <x:c r="F285" s="127" t="str">
        <x:f>IF(A285="","",IFERROR(VLOOKUP(E285,'01_料金差分入力'!$A$8:$W$200,2,FALSE),"単価キー未登録"))</x:f>
      </x:c>
      <x:c r="G285" s="127" t="str">
        <x:f>IF(A285="","",IFERROR(VLOOKUP(E285,'01_料金差分入力'!$A$8:$W$200,19,FALSE),""))</x:f>
      </x:c>
      <x:c r="H285" s="127" t="str">
        <x:f>IF(A285="","",'02_過去案件入力'!I285)</x:f>
      </x:c>
      <x:c r="I285" s="127" t="str">
        <x:f>IF(A285="","",'02_過去案件入力'!L285)</x:f>
      </x:c>
      <x:c r="J285" s="127" t="str">
        <x:f>IF(A285="","",'02_過去案件入力'!M285)</x:f>
      </x:c>
      <x:c r="K285" s="127" t="str">
        <x:f>IF(A285="","",'02_過去案件入力'!N285)</x:f>
      </x:c>
      <x:c r="L285" s="127" t="str">
        <x:f>IF(A285="","",'02_過去案件入力'!J285)</x:f>
      </x:c>
      <x:c r="M285" s="127" t="str">
        <x:f>IF(A285="","",'02_過去案件入力'!K285)</x:f>
      </x:c>
      <x:c r="N285" s="85" t="str">
        <x:f>IF(A285="","",IFERROR(VLOOKUP(E285,'01_料金差分入力'!$A$8:$W$200,10,FALSE),""))</x:f>
      </x:c>
      <x:c r="O285" s="85" t="str">
        <x:f>IF(A285="","",IFERROR(VLOOKUP(E285,'01_料金差分入力'!$A$8:$W$200,13,FALSE),""))</x:f>
      </x:c>
      <x:c r="P285" s="85" t="str">
        <x:f>IF(A285="","",IFERROR(VLOOKUP(E285,'01_料金差分入力'!$A$8:$W$200,16,FALSE),""))</x:f>
      </x:c>
      <x:c r="Q285" s="85" t="str">
        <x:f>IF(A285="","",IFERROR(VLOOKUP(E285,'01_料金差分入力'!$A$8:$W$200,17,FALSE),0))</x:f>
      </x:c>
      <x:c r="R285" s="85" t="str">
        <x:f>IF(A285="","",IF(H285="契約単価詳細",IF(P285="",N285,P285+Q285),N285))</x:f>
      </x:c>
      <x:c r="S285" s="85" t="str">
        <x:f>IF(A285="","",IFERROR(VLOOKUP(E285,'01_料金差分入力'!$A$8:$W$200,18,FALSE),0))</x:f>
      </x:c>
      <x:c r="T285" s="129" t="str">
        <x:f>IF(A285="","",((L285*O285*12)+(I285*R285))*(1+S285))</x:f>
      </x:c>
      <x:c r="U285" s="129" t="str">
        <x:f>IF(A285="","",((M285*O285*12)+(J285*R285))*(1+S285))</x:f>
      </x:c>
      <x:c r="V285" s="129" t="str">
        <x:f>IF(A285="","",T285-U285)</x:f>
      </x:c>
      <x:c r="W285" s="129" t="str">
        <x:f>IF(A285="","",'02_過去案件入力'!Q285)</x:f>
      </x:c>
      <x:c r="X285" s="129" t="str">
        <x:f>IF(A285="","",W285+V285)</x:f>
      </x:c>
      <x:c r="Y285" s="129" t="str">
        <x:f>IF(A285="","",MAX(0,'02_過去案件入力'!R285-'02_過去案件入力'!S285))</x:f>
      </x:c>
      <x:c r="Z285" s="131" t="str">
        <x:f>IF(A285="","",IF(W285-'02_過去案件入力'!T285&lt;=0,"",Y285/(W285-'02_過去案件入力'!T285)))</x:f>
      </x:c>
      <x:c r="AA285" s="131" t="str">
        <x:f>IF(A285="","",IF(X285-'02_過去案件入力'!T285&lt;=0,"",Y285/(X285-'02_過去案件入力'!T285)))</x:f>
      </x:c>
      <x:c r="AB285" s="131" t="str">
        <x:f>IF(A285="","",IF(OR(Z285="",AA285=""),"",Z285-AA285))</x:f>
      </x:c>
      <x:c r="AC285" s="131" t="str">
        <x:f>IF(A285="","",'02_過去案件入力'!V285)</x:f>
      </x:c>
      <x:c r="AD285" s="127" t="str">
        <x:f>IF(A285="","",IF(AH285&lt;&gt;"OK","要確認",IF('02_過去案件入力'!Z285="連絡停止","連絡停止",IF(AND(Z285&gt;AC285,AA285&lt;=AC285),"再提案最優先",IF(AA285&lt;=AC285,"再提案候補","継続育成")))))</x:f>
      </x:c>
      <x:c r="AE285" s="133" t="str">
        <x:f>IF(A285="","",'02_過去案件入力'!W285)</x:f>
      </x:c>
      <x:c r="AF285" s="129" t="str">
        <x:f>IF(A285="","",'02_過去案件入力'!X285)</x:f>
      </x:c>
      <x:c r="AG285" s="129" t="str">
        <x:f>IF(A285="","",AE285*AF285)</x:f>
      </x:c>
      <x:c r="AH285" s="127" t="str">
        <x:f>IF(A285="","",IF(F285="単価キー未登録","単価キー未登録",IF(OR(ISNUMBER(SEARCH("未公表",F285)),ISNUMBER(SEARCH("対象外",F285))),"単価未確定",IF(J285&gt;I285,"買電量逆転",IF(ABS((I285-J285)-K285)&gt;MAX(100,K285*0.1),"需要差不整合",IF(R285="","差分未入力","OK"))))))</x:f>
      </x:c>
      <x:c r="AI285" s="135" t="str">
        <x:f>IF(A285="","",IFERROR(VLOOKUP(E285,'01_料金差分入力'!$A$8:$W$200,21,FALSE),""))</x:f>
      </x:c>
    </x:row>
    <x:row r="286">
      <x:c r="A286" s="127" t="str">
        <x:f>IF('02_過去案件入力'!A286="","",'02_過去案件入力'!A286)</x:f>
      </x:c>
      <x:c r="B286" s="127" t="str">
        <x:f>IF(A286="","",'02_過去案件入力'!B286)</x:f>
      </x:c>
      <x:c r="C286" s="127" t="str">
        <x:f>IF(A286="","",'02_過去案件入力'!D286)</x:f>
      </x:c>
      <x:c r="D286" s="127" t="str">
        <x:f>IF(A286="","",'02_過去案件入力'!E286)</x:f>
      </x:c>
      <x:c r="E286" s="127" t="str">
        <x:f>IF(A286="","",'02_過去案件入力'!F286)</x:f>
      </x:c>
      <x:c r="F286" s="127" t="str">
        <x:f>IF(A286="","",IFERROR(VLOOKUP(E286,'01_料金差分入力'!$A$8:$W$200,2,FALSE),"単価キー未登録"))</x:f>
      </x:c>
      <x:c r="G286" s="127" t="str">
        <x:f>IF(A286="","",IFERROR(VLOOKUP(E286,'01_料金差分入力'!$A$8:$W$200,19,FALSE),""))</x:f>
      </x:c>
      <x:c r="H286" s="127" t="str">
        <x:f>IF(A286="","",'02_過去案件入力'!I286)</x:f>
      </x:c>
      <x:c r="I286" s="127" t="str">
        <x:f>IF(A286="","",'02_過去案件入力'!L286)</x:f>
      </x:c>
      <x:c r="J286" s="127" t="str">
        <x:f>IF(A286="","",'02_過去案件入力'!M286)</x:f>
      </x:c>
      <x:c r="K286" s="127" t="str">
        <x:f>IF(A286="","",'02_過去案件入力'!N286)</x:f>
      </x:c>
      <x:c r="L286" s="127" t="str">
        <x:f>IF(A286="","",'02_過去案件入力'!J286)</x:f>
      </x:c>
      <x:c r="M286" s="127" t="str">
        <x:f>IF(A286="","",'02_過去案件入力'!K286)</x:f>
      </x:c>
      <x:c r="N286" s="85" t="str">
        <x:f>IF(A286="","",IFERROR(VLOOKUP(E286,'01_料金差分入力'!$A$8:$W$200,10,FALSE),""))</x:f>
      </x:c>
      <x:c r="O286" s="85" t="str">
        <x:f>IF(A286="","",IFERROR(VLOOKUP(E286,'01_料金差分入力'!$A$8:$W$200,13,FALSE),""))</x:f>
      </x:c>
      <x:c r="P286" s="85" t="str">
        <x:f>IF(A286="","",IFERROR(VLOOKUP(E286,'01_料金差分入力'!$A$8:$W$200,16,FALSE),""))</x:f>
      </x:c>
      <x:c r="Q286" s="85" t="str">
        <x:f>IF(A286="","",IFERROR(VLOOKUP(E286,'01_料金差分入力'!$A$8:$W$200,17,FALSE),0))</x:f>
      </x:c>
      <x:c r="R286" s="85" t="str">
        <x:f>IF(A286="","",IF(H286="契約単価詳細",IF(P286="",N286,P286+Q286),N286))</x:f>
      </x:c>
      <x:c r="S286" s="85" t="str">
        <x:f>IF(A286="","",IFERROR(VLOOKUP(E286,'01_料金差分入力'!$A$8:$W$200,18,FALSE),0))</x:f>
      </x:c>
      <x:c r="T286" s="129" t="str">
        <x:f>IF(A286="","",((L286*O286*12)+(I286*R286))*(1+S286))</x:f>
      </x:c>
      <x:c r="U286" s="129" t="str">
        <x:f>IF(A286="","",((M286*O286*12)+(J286*R286))*(1+S286))</x:f>
      </x:c>
      <x:c r="V286" s="129" t="str">
        <x:f>IF(A286="","",T286-U286)</x:f>
      </x:c>
      <x:c r="W286" s="129" t="str">
        <x:f>IF(A286="","",'02_過去案件入力'!Q286)</x:f>
      </x:c>
      <x:c r="X286" s="129" t="str">
        <x:f>IF(A286="","",W286+V286)</x:f>
      </x:c>
      <x:c r="Y286" s="129" t="str">
        <x:f>IF(A286="","",MAX(0,'02_過去案件入力'!R286-'02_過去案件入力'!S286))</x:f>
      </x:c>
      <x:c r="Z286" s="131" t="str">
        <x:f>IF(A286="","",IF(W286-'02_過去案件入力'!T286&lt;=0,"",Y286/(W286-'02_過去案件入力'!T286)))</x:f>
      </x:c>
      <x:c r="AA286" s="131" t="str">
        <x:f>IF(A286="","",IF(X286-'02_過去案件入力'!T286&lt;=0,"",Y286/(X286-'02_過去案件入力'!T286)))</x:f>
      </x:c>
      <x:c r="AB286" s="131" t="str">
        <x:f>IF(A286="","",IF(OR(Z286="",AA286=""),"",Z286-AA286))</x:f>
      </x:c>
      <x:c r="AC286" s="131" t="str">
        <x:f>IF(A286="","",'02_過去案件入力'!V286)</x:f>
      </x:c>
      <x:c r="AD286" s="127" t="str">
        <x:f>IF(A286="","",IF(AH286&lt;&gt;"OK","要確認",IF('02_過去案件入力'!Z286="連絡停止","連絡停止",IF(AND(Z286&gt;AC286,AA286&lt;=AC286),"再提案最優先",IF(AA286&lt;=AC286,"再提案候補","継続育成")))))</x:f>
      </x:c>
      <x:c r="AE286" s="133" t="str">
        <x:f>IF(A286="","",'02_過去案件入力'!W286)</x:f>
      </x:c>
      <x:c r="AF286" s="129" t="str">
        <x:f>IF(A286="","",'02_過去案件入力'!X286)</x:f>
      </x:c>
      <x:c r="AG286" s="129" t="str">
        <x:f>IF(A286="","",AE286*AF286)</x:f>
      </x:c>
      <x:c r="AH286" s="127" t="str">
        <x:f>IF(A286="","",IF(F286="単価キー未登録","単価キー未登録",IF(OR(ISNUMBER(SEARCH("未公表",F286)),ISNUMBER(SEARCH("対象外",F286))),"単価未確定",IF(J286&gt;I286,"買電量逆転",IF(ABS((I286-J286)-K286)&gt;MAX(100,K286*0.1),"需要差不整合",IF(R286="","差分未入力","OK"))))))</x:f>
      </x:c>
      <x:c r="AI286" s="135" t="str">
        <x:f>IF(A286="","",IFERROR(VLOOKUP(E286,'01_料金差分入力'!$A$8:$W$200,21,FALSE),""))</x:f>
      </x:c>
    </x:row>
    <x:row r="287">
      <x:c r="A287" s="127" t="str">
        <x:f>IF('02_過去案件入力'!A287="","",'02_過去案件入力'!A287)</x:f>
      </x:c>
      <x:c r="B287" s="127" t="str">
        <x:f>IF(A287="","",'02_過去案件入力'!B287)</x:f>
      </x:c>
      <x:c r="C287" s="127" t="str">
        <x:f>IF(A287="","",'02_過去案件入力'!D287)</x:f>
      </x:c>
      <x:c r="D287" s="127" t="str">
        <x:f>IF(A287="","",'02_過去案件入力'!E287)</x:f>
      </x:c>
      <x:c r="E287" s="127" t="str">
        <x:f>IF(A287="","",'02_過去案件入力'!F287)</x:f>
      </x:c>
      <x:c r="F287" s="127" t="str">
        <x:f>IF(A287="","",IFERROR(VLOOKUP(E287,'01_料金差分入力'!$A$8:$W$200,2,FALSE),"単価キー未登録"))</x:f>
      </x:c>
      <x:c r="G287" s="127" t="str">
        <x:f>IF(A287="","",IFERROR(VLOOKUP(E287,'01_料金差分入力'!$A$8:$W$200,19,FALSE),""))</x:f>
      </x:c>
      <x:c r="H287" s="127" t="str">
        <x:f>IF(A287="","",'02_過去案件入力'!I287)</x:f>
      </x:c>
      <x:c r="I287" s="127" t="str">
        <x:f>IF(A287="","",'02_過去案件入力'!L287)</x:f>
      </x:c>
      <x:c r="J287" s="127" t="str">
        <x:f>IF(A287="","",'02_過去案件入力'!M287)</x:f>
      </x:c>
      <x:c r="K287" s="127" t="str">
        <x:f>IF(A287="","",'02_過去案件入力'!N287)</x:f>
      </x:c>
      <x:c r="L287" s="127" t="str">
        <x:f>IF(A287="","",'02_過去案件入力'!J287)</x:f>
      </x:c>
      <x:c r="M287" s="127" t="str">
        <x:f>IF(A287="","",'02_過去案件入力'!K287)</x:f>
      </x:c>
      <x:c r="N287" s="85" t="str">
        <x:f>IF(A287="","",IFERROR(VLOOKUP(E287,'01_料金差分入力'!$A$8:$W$200,10,FALSE),""))</x:f>
      </x:c>
      <x:c r="O287" s="85" t="str">
        <x:f>IF(A287="","",IFERROR(VLOOKUP(E287,'01_料金差分入力'!$A$8:$W$200,13,FALSE),""))</x:f>
      </x:c>
      <x:c r="P287" s="85" t="str">
        <x:f>IF(A287="","",IFERROR(VLOOKUP(E287,'01_料金差分入力'!$A$8:$W$200,16,FALSE),""))</x:f>
      </x:c>
      <x:c r="Q287" s="85" t="str">
        <x:f>IF(A287="","",IFERROR(VLOOKUP(E287,'01_料金差分入力'!$A$8:$W$200,17,FALSE),0))</x:f>
      </x:c>
      <x:c r="R287" s="85" t="str">
        <x:f>IF(A287="","",IF(H287="契約単価詳細",IF(P287="",N287,P287+Q287),N287))</x:f>
      </x:c>
      <x:c r="S287" s="85" t="str">
        <x:f>IF(A287="","",IFERROR(VLOOKUP(E287,'01_料金差分入力'!$A$8:$W$200,18,FALSE),0))</x:f>
      </x:c>
      <x:c r="T287" s="129" t="str">
        <x:f>IF(A287="","",((L287*O287*12)+(I287*R287))*(1+S287))</x:f>
      </x:c>
      <x:c r="U287" s="129" t="str">
        <x:f>IF(A287="","",((M287*O287*12)+(J287*R287))*(1+S287))</x:f>
      </x:c>
      <x:c r="V287" s="129" t="str">
        <x:f>IF(A287="","",T287-U287)</x:f>
      </x:c>
      <x:c r="W287" s="129" t="str">
        <x:f>IF(A287="","",'02_過去案件入力'!Q287)</x:f>
      </x:c>
      <x:c r="X287" s="129" t="str">
        <x:f>IF(A287="","",W287+V287)</x:f>
      </x:c>
      <x:c r="Y287" s="129" t="str">
        <x:f>IF(A287="","",MAX(0,'02_過去案件入力'!R287-'02_過去案件入力'!S287))</x:f>
      </x:c>
      <x:c r="Z287" s="131" t="str">
        <x:f>IF(A287="","",IF(W287-'02_過去案件入力'!T287&lt;=0,"",Y287/(W287-'02_過去案件入力'!T287)))</x:f>
      </x:c>
      <x:c r="AA287" s="131" t="str">
        <x:f>IF(A287="","",IF(X287-'02_過去案件入力'!T287&lt;=0,"",Y287/(X287-'02_過去案件入力'!T287)))</x:f>
      </x:c>
      <x:c r="AB287" s="131" t="str">
        <x:f>IF(A287="","",IF(OR(Z287="",AA287=""),"",Z287-AA287))</x:f>
      </x:c>
      <x:c r="AC287" s="131" t="str">
        <x:f>IF(A287="","",'02_過去案件入力'!V287)</x:f>
      </x:c>
      <x:c r="AD287" s="127" t="str">
        <x:f>IF(A287="","",IF(AH287&lt;&gt;"OK","要確認",IF('02_過去案件入力'!Z287="連絡停止","連絡停止",IF(AND(Z287&gt;AC287,AA287&lt;=AC287),"再提案最優先",IF(AA287&lt;=AC287,"再提案候補","継続育成")))))</x:f>
      </x:c>
      <x:c r="AE287" s="133" t="str">
        <x:f>IF(A287="","",'02_過去案件入力'!W287)</x:f>
      </x:c>
      <x:c r="AF287" s="129" t="str">
        <x:f>IF(A287="","",'02_過去案件入力'!X287)</x:f>
      </x:c>
      <x:c r="AG287" s="129" t="str">
        <x:f>IF(A287="","",AE287*AF287)</x:f>
      </x:c>
      <x:c r="AH287" s="127" t="str">
        <x:f>IF(A287="","",IF(F287="単価キー未登録","単価キー未登録",IF(OR(ISNUMBER(SEARCH("未公表",F287)),ISNUMBER(SEARCH("対象外",F287))),"単価未確定",IF(J287&gt;I287,"買電量逆転",IF(ABS((I287-J287)-K287)&gt;MAX(100,K287*0.1),"需要差不整合",IF(R287="","差分未入力","OK"))))))</x:f>
      </x:c>
      <x:c r="AI287" s="135" t="str">
        <x:f>IF(A287="","",IFERROR(VLOOKUP(E287,'01_料金差分入力'!$A$8:$W$200,21,FALSE),""))</x:f>
      </x:c>
    </x:row>
    <x:row r="288">
      <x:c r="A288" s="127" t="str">
        <x:f>IF('02_過去案件入力'!A288="","",'02_過去案件入力'!A288)</x:f>
      </x:c>
      <x:c r="B288" s="127" t="str">
        <x:f>IF(A288="","",'02_過去案件入力'!B288)</x:f>
      </x:c>
      <x:c r="C288" s="127" t="str">
        <x:f>IF(A288="","",'02_過去案件入力'!D288)</x:f>
      </x:c>
      <x:c r="D288" s="127" t="str">
        <x:f>IF(A288="","",'02_過去案件入力'!E288)</x:f>
      </x:c>
      <x:c r="E288" s="127" t="str">
        <x:f>IF(A288="","",'02_過去案件入力'!F288)</x:f>
      </x:c>
      <x:c r="F288" s="127" t="str">
        <x:f>IF(A288="","",IFERROR(VLOOKUP(E288,'01_料金差分入力'!$A$8:$W$200,2,FALSE),"単価キー未登録"))</x:f>
      </x:c>
      <x:c r="G288" s="127" t="str">
        <x:f>IF(A288="","",IFERROR(VLOOKUP(E288,'01_料金差分入力'!$A$8:$W$200,19,FALSE),""))</x:f>
      </x:c>
      <x:c r="H288" s="127" t="str">
        <x:f>IF(A288="","",'02_過去案件入力'!I288)</x:f>
      </x:c>
      <x:c r="I288" s="127" t="str">
        <x:f>IF(A288="","",'02_過去案件入力'!L288)</x:f>
      </x:c>
      <x:c r="J288" s="127" t="str">
        <x:f>IF(A288="","",'02_過去案件入力'!M288)</x:f>
      </x:c>
      <x:c r="K288" s="127" t="str">
        <x:f>IF(A288="","",'02_過去案件入力'!N288)</x:f>
      </x:c>
      <x:c r="L288" s="127" t="str">
        <x:f>IF(A288="","",'02_過去案件入力'!J288)</x:f>
      </x:c>
      <x:c r="M288" s="127" t="str">
        <x:f>IF(A288="","",'02_過去案件入力'!K288)</x:f>
      </x:c>
      <x:c r="N288" s="85" t="str">
        <x:f>IF(A288="","",IFERROR(VLOOKUP(E288,'01_料金差分入力'!$A$8:$W$200,10,FALSE),""))</x:f>
      </x:c>
      <x:c r="O288" s="85" t="str">
        <x:f>IF(A288="","",IFERROR(VLOOKUP(E288,'01_料金差分入力'!$A$8:$W$200,13,FALSE),""))</x:f>
      </x:c>
      <x:c r="P288" s="85" t="str">
        <x:f>IF(A288="","",IFERROR(VLOOKUP(E288,'01_料金差分入力'!$A$8:$W$200,16,FALSE),""))</x:f>
      </x:c>
      <x:c r="Q288" s="85" t="str">
        <x:f>IF(A288="","",IFERROR(VLOOKUP(E288,'01_料金差分入力'!$A$8:$W$200,17,FALSE),0))</x:f>
      </x:c>
      <x:c r="R288" s="85" t="str">
        <x:f>IF(A288="","",IF(H288="契約単価詳細",IF(P288="",N288,P288+Q288),N288))</x:f>
      </x:c>
      <x:c r="S288" s="85" t="str">
        <x:f>IF(A288="","",IFERROR(VLOOKUP(E288,'01_料金差分入力'!$A$8:$W$200,18,FALSE),0))</x:f>
      </x:c>
      <x:c r="T288" s="129" t="str">
        <x:f>IF(A288="","",((L288*O288*12)+(I288*R288))*(1+S288))</x:f>
      </x:c>
      <x:c r="U288" s="129" t="str">
        <x:f>IF(A288="","",((M288*O288*12)+(J288*R288))*(1+S288))</x:f>
      </x:c>
      <x:c r="V288" s="129" t="str">
        <x:f>IF(A288="","",T288-U288)</x:f>
      </x:c>
      <x:c r="W288" s="129" t="str">
        <x:f>IF(A288="","",'02_過去案件入力'!Q288)</x:f>
      </x:c>
      <x:c r="X288" s="129" t="str">
        <x:f>IF(A288="","",W288+V288)</x:f>
      </x:c>
      <x:c r="Y288" s="129" t="str">
        <x:f>IF(A288="","",MAX(0,'02_過去案件入力'!R288-'02_過去案件入力'!S288))</x:f>
      </x:c>
      <x:c r="Z288" s="131" t="str">
        <x:f>IF(A288="","",IF(W288-'02_過去案件入力'!T288&lt;=0,"",Y288/(W288-'02_過去案件入力'!T288)))</x:f>
      </x:c>
      <x:c r="AA288" s="131" t="str">
        <x:f>IF(A288="","",IF(X288-'02_過去案件入力'!T288&lt;=0,"",Y288/(X288-'02_過去案件入力'!T288)))</x:f>
      </x:c>
      <x:c r="AB288" s="131" t="str">
        <x:f>IF(A288="","",IF(OR(Z288="",AA288=""),"",Z288-AA288))</x:f>
      </x:c>
      <x:c r="AC288" s="131" t="str">
        <x:f>IF(A288="","",'02_過去案件入力'!V288)</x:f>
      </x:c>
      <x:c r="AD288" s="127" t="str">
        <x:f>IF(A288="","",IF(AH288&lt;&gt;"OK","要確認",IF('02_過去案件入力'!Z288="連絡停止","連絡停止",IF(AND(Z288&gt;AC288,AA288&lt;=AC288),"再提案最優先",IF(AA288&lt;=AC288,"再提案候補","継続育成")))))</x:f>
      </x:c>
      <x:c r="AE288" s="133" t="str">
        <x:f>IF(A288="","",'02_過去案件入力'!W288)</x:f>
      </x:c>
      <x:c r="AF288" s="129" t="str">
        <x:f>IF(A288="","",'02_過去案件入力'!X288)</x:f>
      </x:c>
      <x:c r="AG288" s="129" t="str">
        <x:f>IF(A288="","",AE288*AF288)</x:f>
      </x:c>
      <x:c r="AH288" s="127" t="str">
        <x:f>IF(A288="","",IF(F288="単価キー未登録","単価キー未登録",IF(OR(ISNUMBER(SEARCH("未公表",F288)),ISNUMBER(SEARCH("対象外",F288))),"単価未確定",IF(J288&gt;I288,"買電量逆転",IF(ABS((I288-J288)-K288)&gt;MAX(100,K288*0.1),"需要差不整合",IF(R288="","差分未入力","OK"))))))</x:f>
      </x:c>
      <x:c r="AI288" s="135" t="str">
        <x:f>IF(A288="","",IFERROR(VLOOKUP(E288,'01_料金差分入力'!$A$8:$W$200,21,FALSE),""))</x:f>
      </x:c>
    </x:row>
    <x:row r="289">
      <x:c r="A289" s="127" t="str">
        <x:f>IF('02_過去案件入力'!A289="","",'02_過去案件入力'!A289)</x:f>
      </x:c>
      <x:c r="B289" s="127" t="str">
        <x:f>IF(A289="","",'02_過去案件入力'!B289)</x:f>
      </x:c>
      <x:c r="C289" s="127" t="str">
        <x:f>IF(A289="","",'02_過去案件入力'!D289)</x:f>
      </x:c>
      <x:c r="D289" s="127" t="str">
        <x:f>IF(A289="","",'02_過去案件入力'!E289)</x:f>
      </x:c>
      <x:c r="E289" s="127" t="str">
        <x:f>IF(A289="","",'02_過去案件入力'!F289)</x:f>
      </x:c>
      <x:c r="F289" s="127" t="str">
        <x:f>IF(A289="","",IFERROR(VLOOKUP(E289,'01_料金差分入力'!$A$8:$W$200,2,FALSE),"単価キー未登録"))</x:f>
      </x:c>
      <x:c r="G289" s="127" t="str">
        <x:f>IF(A289="","",IFERROR(VLOOKUP(E289,'01_料金差分入力'!$A$8:$W$200,19,FALSE),""))</x:f>
      </x:c>
      <x:c r="H289" s="127" t="str">
        <x:f>IF(A289="","",'02_過去案件入力'!I289)</x:f>
      </x:c>
      <x:c r="I289" s="127" t="str">
        <x:f>IF(A289="","",'02_過去案件入力'!L289)</x:f>
      </x:c>
      <x:c r="J289" s="127" t="str">
        <x:f>IF(A289="","",'02_過去案件入力'!M289)</x:f>
      </x:c>
      <x:c r="K289" s="127" t="str">
        <x:f>IF(A289="","",'02_過去案件入力'!N289)</x:f>
      </x:c>
      <x:c r="L289" s="127" t="str">
        <x:f>IF(A289="","",'02_過去案件入力'!J289)</x:f>
      </x:c>
      <x:c r="M289" s="127" t="str">
        <x:f>IF(A289="","",'02_過去案件入力'!K289)</x:f>
      </x:c>
      <x:c r="N289" s="85" t="str">
        <x:f>IF(A289="","",IFERROR(VLOOKUP(E289,'01_料金差分入力'!$A$8:$W$200,10,FALSE),""))</x:f>
      </x:c>
      <x:c r="O289" s="85" t="str">
        <x:f>IF(A289="","",IFERROR(VLOOKUP(E289,'01_料金差分入力'!$A$8:$W$200,13,FALSE),""))</x:f>
      </x:c>
      <x:c r="P289" s="85" t="str">
        <x:f>IF(A289="","",IFERROR(VLOOKUP(E289,'01_料金差分入力'!$A$8:$W$200,16,FALSE),""))</x:f>
      </x:c>
      <x:c r="Q289" s="85" t="str">
        <x:f>IF(A289="","",IFERROR(VLOOKUP(E289,'01_料金差分入力'!$A$8:$W$200,17,FALSE),0))</x:f>
      </x:c>
      <x:c r="R289" s="85" t="str">
        <x:f>IF(A289="","",IF(H289="契約単価詳細",IF(P289="",N289,P289+Q289),N289))</x:f>
      </x:c>
      <x:c r="S289" s="85" t="str">
        <x:f>IF(A289="","",IFERROR(VLOOKUP(E289,'01_料金差分入力'!$A$8:$W$200,18,FALSE),0))</x:f>
      </x:c>
      <x:c r="T289" s="129" t="str">
        <x:f>IF(A289="","",((L289*O289*12)+(I289*R289))*(1+S289))</x:f>
      </x:c>
      <x:c r="U289" s="129" t="str">
        <x:f>IF(A289="","",((M289*O289*12)+(J289*R289))*(1+S289))</x:f>
      </x:c>
      <x:c r="V289" s="129" t="str">
        <x:f>IF(A289="","",T289-U289)</x:f>
      </x:c>
      <x:c r="W289" s="129" t="str">
        <x:f>IF(A289="","",'02_過去案件入力'!Q289)</x:f>
      </x:c>
      <x:c r="X289" s="129" t="str">
        <x:f>IF(A289="","",W289+V289)</x:f>
      </x:c>
      <x:c r="Y289" s="129" t="str">
        <x:f>IF(A289="","",MAX(0,'02_過去案件入力'!R289-'02_過去案件入力'!S289))</x:f>
      </x:c>
      <x:c r="Z289" s="131" t="str">
        <x:f>IF(A289="","",IF(W289-'02_過去案件入力'!T289&lt;=0,"",Y289/(W289-'02_過去案件入力'!T289)))</x:f>
      </x:c>
      <x:c r="AA289" s="131" t="str">
        <x:f>IF(A289="","",IF(X289-'02_過去案件入力'!T289&lt;=0,"",Y289/(X289-'02_過去案件入力'!T289)))</x:f>
      </x:c>
      <x:c r="AB289" s="131" t="str">
        <x:f>IF(A289="","",IF(OR(Z289="",AA289=""),"",Z289-AA289))</x:f>
      </x:c>
      <x:c r="AC289" s="131" t="str">
        <x:f>IF(A289="","",'02_過去案件入力'!V289)</x:f>
      </x:c>
      <x:c r="AD289" s="127" t="str">
        <x:f>IF(A289="","",IF(AH289&lt;&gt;"OK","要確認",IF('02_過去案件入力'!Z289="連絡停止","連絡停止",IF(AND(Z289&gt;AC289,AA289&lt;=AC289),"再提案最優先",IF(AA289&lt;=AC289,"再提案候補","継続育成")))))</x:f>
      </x:c>
      <x:c r="AE289" s="133" t="str">
        <x:f>IF(A289="","",'02_過去案件入力'!W289)</x:f>
      </x:c>
      <x:c r="AF289" s="129" t="str">
        <x:f>IF(A289="","",'02_過去案件入力'!X289)</x:f>
      </x:c>
      <x:c r="AG289" s="129" t="str">
        <x:f>IF(A289="","",AE289*AF289)</x:f>
      </x:c>
      <x:c r="AH289" s="127" t="str">
        <x:f>IF(A289="","",IF(F289="単価キー未登録","単価キー未登録",IF(OR(ISNUMBER(SEARCH("未公表",F289)),ISNUMBER(SEARCH("対象外",F289))),"単価未確定",IF(J289&gt;I289,"買電量逆転",IF(ABS((I289-J289)-K289)&gt;MAX(100,K289*0.1),"需要差不整合",IF(R289="","差分未入力","OK"))))))</x:f>
      </x:c>
      <x:c r="AI289" s="135" t="str">
        <x:f>IF(A289="","",IFERROR(VLOOKUP(E289,'01_料金差分入力'!$A$8:$W$200,21,FALSE),""))</x:f>
      </x:c>
    </x:row>
    <x:row r="290">
      <x:c r="A290" s="127" t="str">
        <x:f>IF('02_過去案件入力'!A290="","",'02_過去案件入力'!A290)</x:f>
      </x:c>
      <x:c r="B290" s="127" t="str">
        <x:f>IF(A290="","",'02_過去案件入力'!B290)</x:f>
      </x:c>
      <x:c r="C290" s="127" t="str">
        <x:f>IF(A290="","",'02_過去案件入力'!D290)</x:f>
      </x:c>
      <x:c r="D290" s="127" t="str">
        <x:f>IF(A290="","",'02_過去案件入力'!E290)</x:f>
      </x:c>
      <x:c r="E290" s="127" t="str">
        <x:f>IF(A290="","",'02_過去案件入力'!F290)</x:f>
      </x:c>
      <x:c r="F290" s="127" t="str">
        <x:f>IF(A290="","",IFERROR(VLOOKUP(E290,'01_料金差分入力'!$A$8:$W$200,2,FALSE),"単価キー未登録"))</x:f>
      </x:c>
      <x:c r="G290" s="127" t="str">
        <x:f>IF(A290="","",IFERROR(VLOOKUP(E290,'01_料金差分入力'!$A$8:$W$200,19,FALSE),""))</x:f>
      </x:c>
      <x:c r="H290" s="127" t="str">
        <x:f>IF(A290="","",'02_過去案件入力'!I290)</x:f>
      </x:c>
      <x:c r="I290" s="127" t="str">
        <x:f>IF(A290="","",'02_過去案件入力'!L290)</x:f>
      </x:c>
      <x:c r="J290" s="127" t="str">
        <x:f>IF(A290="","",'02_過去案件入力'!M290)</x:f>
      </x:c>
      <x:c r="K290" s="127" t="str">
        <x:f>IF(A290="","",'02_過去案件入力'!N290)</x:f>
      </x:c>
      <x:c r="L290" s="127" t="str">
        <x:f>IF(A290="","",'02_過去案件入力'!J290)</x:f>
      </x:c>
      <x:c r="M290" s="127" t="str">
        <x:f>IF(A290="","",'02_過去案件入力'!K290)</x:f>
      </x:c>
      <x:c r="N290" s="85" t="str">
        <x:f>IF(A290="","",IFERROR(VLOOKUP(E290,'01_料金差分入力'!$A$8:$W$200,10,FALSE),""))</x:f>
      </x:c>
      <x:c r="O290" s="85" t="str">
        <x:f>IF(A290="","",IFERROR(VLOOKUP(E290,'01_料金差分入力'!$A$8:$W$200,13,FALSE),""))</x:f>
      </x:c>
      <x:c r="P290" s="85" t="str">
        <x:f>IF(A290="","",IFERROR(VLOOKUP(E290,'01_料金差分入力'!$A$8:$W$200,16,FALSE),""))</x:f>
      </x:c>
      <x:c r="Q290" s="85" t="str">
        <x:f>IF(A290="","",IFERROR(VLOOKUP(E290,'01_料金差分入力'!$A$8:$W$200,17,FALSE),0))</x:f>
      </x:c>
      <x:c r="R290" s="85" t="str">
        <x:f>IF(A290="","",IF(H290="契約単価詳細",IF(P290="",N290,P290+Q290),N290))</x:f>
      </x:c>
      <x:c r="S290" s="85" t="str">
        <x:f>IF(A290="","",IFERROR(VLOOKUP(E290,'01_料金差分入力'!$A$8:$W$200,18,FALSE),0))</x:f>
      </x:c>
      <x:c r="T290" s="129" t="str">
        <x:f>IF(A290="","",((L290*O290*12)+(I290*R290))*(1+S290))</x:f>
      </x:c>
      <x:c r="U290" s="129" t="str">
        <x:f>IF(A290="","",((M290*O290*12)+(J290*R290))*(1+S290))</x:f>
      </x:c>
      <x:c r="V290" s="129" t="str">
        <x:f>IF(A290="","",T290-U290)</x:f>
      </x:c>
      <x:c r="W290" s="129" t="str">
        <x:f>IF(A290="","",'02_過去案件入力'!Q290)</x:f>
      </x:c>
      <x:c r="X290" s="129" t="str">
        <x:f>IF(A290="","",W290+V290)</x:f>
      </x:c>
      <x:c r="Y290" s="129" t="str">
        <x:f>IF(A290="","",MAX(0,'02_過去案件入力'!R290-'02_過去案件入力'!S290))</x:f>
      </x:c>
      <x:c r="Z290" s="131" t="str">
        <x:f>IF(A290="","",IF(W290-'02_過去案件入力'!T290&lt;=0,"",Y290/(W290-'02_過去案件入力'!T290)))</x:f>
      </x:c>
      <x:c r="AA290" s="131" t="str">
        <x:f>IF(A290="","",IF(X290-'02_過去案件入力'!T290&lt;=0,"",Y290/(X290-'02_過去案件入力'!T290)))</x:f>
      </x:c>
      <x:c r="AB290" s="131" t="str">
        <x:f>IF(A290="","",IF(OR(Z290="",AA290=""),"",Z290-AA290))</x:f>
      </x:c>
      <x:c r="AC290" s="131" t="str">
        <x:f>IF(A290="","",'02_過去案件入力'!V290)</x:f>
      </x:c>
      <x:c r="AD290" s="127" t="str">
        <x:f>IF(A290="","",IF(AH290&lt;&gt;"OK","要確認",IF('02_過去案件入力'!Z290="連絡停止","連絡停止",IF(AND(Z290&gt;AC290,AA290&lt;=AC290),"再提案最優先",IF(AA290&lt;=AC290,"再提案候補","継続育成")))))</x:f>
      </x:c>
      <x:c r="AE290" s="133" t="str">
        <x:f>IF(A290="","",'02_過去案件入力'!W290)</x:f>
      </x:c>
      <x:c r="AF290" s="129" t="str">
        <x:f>IF(A290="","",'02_過去案件入力'!X290)</x:f>
      </x:c>
      <x:c r="AG290" s="129" t="str">
        <x:f>IF(A290="","",AE290*AF290)</x:f>
      </x:c>
      <x:c r="AH290" s="127" t="str">
        <x:f>IF(A290="","",IF(F290="単価キー未登録","単価キー未登録",IF(OR(ISNUMBER(SEARCH("未公表",F290)),ISNUMBER(SEARCH("対象外",F290))),"単価未確定",IF(J290&gt;I290,"買電量逆転",IF(ABS((I290-J290)-K290)&gt;MAX(100,K290*0.1),"需要差不整合",IF(R290="","差分未入力","OK"))))))</x:f>
      </x:c>
      <x:c r="AI290" s="135" t="str">
        <x:f>IF(A290="","",IFERROR(VLOOKUP(E290,'01_料金差分入力'!$A$8:$W$200,21,FALSE),""))</x:f>
      </x:c>
    </x:row>
    <x:row r="291">
      <x:c r="A291" s="127" t="str">
        <x:f>IF('02_過去案件入力'!A291="","",'02_過去案件入力'!A291)</x:f>
      </x:c>
      <x:c r="B291" s="127" t="str">
        <x:f>IF(A291="","",'02_過去案件入力'!B291)</x:f>
      </x:c>
      <x:c r="C291" s="127" t="str">
        <x:f>IF(A291="","",'02_過去案件入力'!D291)</x:f>
      </x:c>
      <x:c r="D291" s="127" t="str">
        <x:f>IF(A291="","",'02_過去案件入力'!E291)</x:f>
      </x:c>
      <x:c r="E291" s="127" t="str">
        <x:f>IF(A291="","",'02_過去案件入力'!F291)</x:f>
      </x:c>
      <x:c r="F291" s="127" t="str">
        <x:f>IF(A291="","",IFERROR(VLOOKUP(E291,'01_料金差分入力'!$A$8:$W$200,2,FALSE),"単価キー未登録"))</x:f>
      </x:c>
      <x:c r="G291" s="127" t="str">
        <x:f>IF(A291="","",IFERROR(VLOOKUP(E291,'01_料金差分入力'!$A$8:$W$200,19,FALSE),""))</x:f>
      </x:c>
      <x:c r="H291" s="127" t="str">
        <x:f>IF(A291="","",'02_過去案件入力'!I291)</x:f>
      </x:c>
      <x:c r="I291" s="127" t="str">
        <x:f>IF(A291="","",'02_過去案件入力'!L291)</x:f>
      </x:c>
      <x:c r="J291" s="127" t="str">
        <x:f>IF(A291="","",'02_過去案件入力'!M291)</x:f>
      </x:c>
      <x:c r="K291" s="127" t="str">
        <x:f>IF(A291="","",'02_過去案件入力'!N291)</x:f>
      </x:c>
      <x:c r="L291" s="127" t="str">
        <x:f>IF(A291="","",'02_過去案件入力'!J291)</x:f>
      </x:c>
      <x:c r="M291" s="127" t="str">
        <x:f>IF(A291="","",'02_過去案件入力'!K291)</x:f>
      </x:c>
      <x:c r="N291" s="85" t="str">
        <x:f>IF(A291="","",IFERROR(VLOOKUP(E291,'01_料金差分入力'!$A$8:$W$200,10,FALSE),""))</x:f>
      </x:c>
      <x:c r="O291" s="85" t="str">
        <x:f>IF(A291="","",IFERROR(VLOOKUP(E291,'01_料金差分入力'!$A$8:$W$200,13,FALSE),""))</x:f>
      </x:c>
      <x:c r="P291" s="85" t="str">
        <x:f>IF(A291="","",IFERROR(VLOOKUP(E291,'01_料金差分入力'!$A$8:$W$200,16,FALSE),""))</x:f>
      </x:c>
      <x:c r="Q291" s="85" t="str">
        <x:f>IF(A291="","",IFERROR(VLOOKUP(E291,'01_料金差分入力'!$A$8:$W$200,17,FALSE),0))</x:f>
      </x:c>
      <x:c r="R291" s="85" t="str">
        <x:f>IF(A291="","",IF(H291="契約単価詳細",IF(P291="",N291,P291+Q291),N291))</x:f>
      </x:c>
      <x:c r="S291" s="85" t="str">
        <x:f>IF(A291="","",IFERROR(VLOOKUP(E291,'01_料金差分入力'!$A$8:$W$200,18,FALSE),0))</x:f>
      </x:c>
      <x:c r="T291" s="129" t="str">
        <x:f>IF(A291="","",((L291*O291*12)+(I291*R291))*(1+S291))</x:f>
      </x:c>
      <x:c r="U291" s="129" t="str">
        <x:f>IF(A291="","",((M291*O291*12)+(J291*R291))*(1+S291))</x:f>
      </x:c>
      <x:c r="V291" s="129" t="str">
        <x:f>IF(A291="","",T291-U291)</x:f>
      </x:c>
      <x:c r="W291" s="129" t="str">
        <x:f>IF(A291="","",'02_過去案件入力'!Q291)</x:f>
      </x:c>
      <x:c r="X291" s="129" t="str">
        <x:f>IF(A291="","",W291+V291)</x:f>
      </x:c>
      <x:c r="Y291" s="129" t="str">
        <x:f>IF(A291="","",MAX(0,'02_過去案件入力'!R291-'02_過去案件入力'!S291))</x:f>
      </x:c>
      <x:c r="Z291" s="131" t="str">
        <x:f>IF(A291="","",IF(W291-'02_過去案件入力'!T291&lt;=0,"",Y291/(W291-'02_過去案件入力'!T291)))</x:f>
      </x:c>
      <x:c r="AA291" s="131" t="str">
        <x:f>IF(A291="","",IF(X291-'02_過去案件入力'!T291&lt;=0,"",Y291/(X291-'02_過去案件入力'!T291)))</x:f>
      </x:c>
      <x:c r="AB291" s="131" t="str">
        <x:f>IF(A291="","",IF(OR(Z291="",AA291=""),"",Z291-AA291))</x:f>
      </x:c>
      <x:c r="AC291" s="131" t="str">
        <x:f>IF(A291="","",'02_過去案件入力'!V291)</x:f>
      </x:c>
      <x:c r="AD291" s="127" t="str">
        <x:f>IF(A291="","",IF(AH291&lt;&gt;"OK","要確認",IF('02_過去案件入力'!Z291="連絡停止","連絡停止",IF(AND(Z291&gt;AC291,AA291&lt;=AC291),"再提案最優先",IF(AA291&lt;=AC291,"再提案候補","継続育成")))))</x:f>
      </x:c>
      <x:c r="AE291" s="133" t="str">
        <x:f>IF(A291="","",'02_過去案件入力'!W291)</x:f>
      </x:c>
      <x:c r="AF291" s="129" t="str">
        <x:f>IF(A291="","",'02_過去案件入力'!X291)</x:f>
      </x:c>
      <x:c r="AG291" s="129" t="str">
        <x:f>IF(A291="","",AE291*AF291)</x:f>
      </x:c>
      <x:c r="AH291" s="127" t="str">
        <x:f>IF(A291="","",IF(F291="単価キー未登録","単価キー未登録",IF(OR(ISNUMBER(SEARCH("未公表",F291)),ISNUMBER(SEARCH("対象外",F291))),"単価未確定",IF(J291&gt;I291,"買電量逆転",IF(ABS((I291-J291)-K291)&gt;MAX(100,K291*0.1),"需要差不整合",IF(R291="","差分未入力","OK"))))))</x:f>
      </x:c>
      <x:c r="AI291" s="135" t="str">
        <x:f>IF(A291="","",IFERROR(VLOOKUP(E291,'01_料金差分入力'!$A$8:$W$200,21,FALSE),""))</x:f>
      </x:c>
    </x:row>
    <x:row r="292">
      <x:c r="A292" s="127" t="str">
        <x:f>IF('02_過去案件入力'!A292="","",'02_過去案件入力'!A292)</x:f>
      </x:c>
      <x:c r="B292" s="127" t="str">
        <x:f>IF(A292="","",'02_過去案件入力'!B292)</x:f>
      </x:c>
      <x:c r="C292" s="127" t="str">
        <x:f>IF(A292="","",'02_過去案件入力'!D292)</x:f>
      </x:c>
      <x:c r="D292" s="127" t="str">
        <x:f>IF(A292="","",'02_過去案件入力'!E292)</x:f>
      </x:c>
      <x:c r="E292" s="127" t="str">
        <x:f>IF(A292="","",'02_過去案件入力'!F292)</x:f>
      </x:c>
      <x:c r="F292" s="127" t="str">
        <x:f>IF(A292="","",IFERROR(VLOOKUP(E292,'01_料金差分入力'!$A$8:$W$200,2,FALSE),"単価キー未登録"))</x:f>
      </x:c>
      <x:c r="G292" s="127" t="str">
        <x:f>IF(A292="","",IFERROR(VLOOKUP(E292,'01_料金差分入力'!$A$8:$W$200,19,FALSE),""))</x:f>
      </x:c>
      <x:c r="H292" s="127" t="str">
        <x:f>IF(A292="","",'02_過去案件入力'!I292)</x:f>
      </x:c>
      <x:c r="I292" s="127" t="str">
        <x:f>IF(A292="","",'02_過去案件入力'!L292)</x:f>
      </x:c>
      <x:c r="J292" s="127" t="str">
        <x:f>IF(A292="","",'02_過去案件入力'!M292)</x:f>
      </x:c>
      <x:c r="K292" s="127" t="str">
        <x:f>IF(A292="","",'02_過去案件入力'!N292)</x:f>
      </x:c>
      <x:c r="L292" s="127" t="str">
        <x:f>IF(A292="","",'02_過去案件入力'!J292)</x:f>
      </x:c>
      <x:c r="M292" s="127" t="str">
        <x:f>IF(A292="","",'02_過去案件入力'!K292)</x:f>
      </x:c>
      <x:c r="N292" s="85" t="str">
        <x:f>IF(A292="","",IFERROR(VLOOKUP(E292,'01_料金差分入力'!$A$8:$W$200,10,FALSE),""))</x:f>
      </x:c>
      <x:c r="O292" s="85" t="str">
        <x:f>IF(A292="","",IFERROR(VLOOKUP(E292,'01_料金差分入力'!$A$8:$W$200,13,FALSE),""))</x:f>
      </x:c>
      <x:c r="P292" s="85" t="str">
        <x:f>IF(A292="","",IFERROR(VLOOKUP(E292,'01_料金差分入力'!$A$8:$W$200,16,FALSE),""))</x:f>
      </x:c>
      <x:c r="Q292" s="85" t="str">
        <x:f>IF(A292="","",IFERROR(VLOOKUP(E292,'01_料金差分入力'!$A$8:$W$200,17,FALSE),0))</x:f>
      </x:c>
      <x:c r="R292" s="85" t="str">
        <x:f>IF(A292="","",IF(H292="契約単価詳細",IF(P292="",N292,P292+Q292),N292))</x:f>
      </x:c>
      <x:c r="S292" s="85" t="str">
        <x:f>IF(A292="","",IFERROR(VLOOKUP(E292,'01_料金差分入力'!$A$8:$W$200,18,FALSE),0))</x:f>
      </x:c>
      <x:c r="T292" s="129" t="str">
        <x:f>IF(A292="","",((L292*O292*12)+(I292*R292))*(1+S292))</x:f>
      </x:c>
      <x:c r="U292" s="129" t="str">
        <x:f>IF(A292="","",((M292*O292*12)+(J292*R292))*(1+S292))</x:f>
      </x:c>
      <x:c r="V292" s="129" t="str">
        <x:f>IF(A292="","",T292-U292)</x:f>
      </x:c>
      <x:c r="W292" s="129" t="str">
        <x:f>IF(A292="","",'02_過去案件入力'!Q292)</x:f>
      </x:c>
      <x:c r="X292" s="129" t="str">
        <x:f>IF(A292="","",W292+V292)</x:f>
      </x:c>
      <x:c r="Y292" s="129" t="str">
        <x:f>IF(A292="","",MAX(0,'02_過去案件入力'!R292-'02_過去案件入力'!S292))</x:f>
      </x:c>
      <x:c r="Z292" s="131" t="str">
        <x:f>IF(A292="","",IF(W292-'02_過去案件入力'!T292&lt;=0,"",Y292/(W292-'02_過去案件入力'!T292)))</x:f>
      </x:c>
      <x:c r="AA292" s="131" t="str">
        <x:f>IF(A292="","",IF(X292-'02_過去案件入力'!T292&lt;=0,"",Y292/(X292-'02_過去案件入力'!T292)))</x:f>
      </x:c>
      <x:c r="AB292" s="131" t="str">
        <x:f>IF(A292="","",IF(OR(Z292="",AA292=""),"",Z292-AA292))</x:f>
      </x:c>
      <x:c r="AC292" s="131" t="str">
        <x:f>IF(A292="","",'02_過去案件入力'!V292)</x:f>
      </x:c>
      <x:c r="AD292" s="127" t="str">
        <x:f>IF(A292="","",IF(AH292&lt;&gt;"OK","要確認",IF('02_過去案件入力'!Z292="連絡停止","連絡停止",IF(AND(Z292&gt;AC292,AA292&lt;=AC292),"再提案最優先",IF(AA292&lt;=AC292,"再提案候補","継続育成")))))</x:f>
      </x:c>
      <x:c r="AE292" s="133" t="str">
        <x:f>IF(A292="","",'02_過去案件入力'!W292)</x:f>
      </x:c>
      <x:c r="AF292" s="129" t="str">
        <x:f>IF(A292="","",'02_過去案件入力'!X292)</x:f>
      </x:c>
      <x:c r="AG292" s="129" t="str">
        <x:f>IF(A292="","",AE292*AF292)</x:f>
      </x:c>
      <x:c r="AH292" s="127" t="str">
        <x:f>IF(A292="","",IF(F292="単価キー未登録","単価キー未登録",IF(OR(ISNUMBER(SEARCH("未公表",F292)),ISNUMBER(SEARCH("対象外",F292))),"単価未確定",IF(J292&gt;I292,"買電量逆転",IF(ABS((I292-J292)-K292)&gt;MAX(100,K292*0.1),"需要差不整合",IF(R292="","差分未入力","OK"))))))</x:f>
      </x:c>
      <x:c r="AI292" s="135" t="str">
        <x:f>IF(A292="","",IFERROR(VLOOKUP(E292,'01_料金差分入力'!$A$8:$W$200,21,FALSE),""))</x:f>
      </x:c>
    </x:row>
    <x:row r="293">
      <x:c r="A293" s="127" t="str">
        <x:f>IF('02_過去案件入力'!A293="","",'02_過去案件入力'!A293)</x:f>
      </x:c>
      <x:c r="B293" s="127" t="str">
        <x:f>IF(A293="","",'02_過去案件入力'!B293)</x:f>
      </x:c>
      <x:c r="C293" s="127" t="str">
        <x:f>IF(A293="","",'02_過去案件入力'!D293)</x:f>
      </x:c>
      <x:c r="D293" s="127" t="str">
        <x:f>IF(A293="","",'02_過去案件入力'!E293)</x:f>
      </x:c>
      <x:c r="E293" s="127" t="str">
        <x:f>IF(A293="","",'02_過去案件入力'!F293)</x:f>
      </x:c>
      <x:c r="F293" s="127" t="str">
        <x:f>IF(A293="","",IFERROR(VLOOKUP(E293,'01_料金差分入力'!$A$8:$W$200,2,FALSE),"単価キー未登録"))</x:f>
      </x:c>
      <x:c r="G293" s="127" t="str">
        <x:f>IF(A293="","",IFERROR(VLOOKUP(E293,'01_料金差分入力'!$A$8:$W$200,19,FALSE),""))</x:f>
      </x:c>
      <x:c r="H293" s="127" t="str">
        <x:f>IF(A293="","",'02_過去案件入力'!I293)</x:f>
      </x:c>
      <x:c r="I293" s="127" t="str">
        <x:f>IF(A293="","",'02_過去案件入力'!L293)</x:f>
      </x:c>
      <x:c r="J293" s="127" t="str">
        <x:f>IF(A293="","",'02_過去案件入力'!M293)</x:f>
      </x:c>
      <x:c r="K293" s="127" t="str">
        <x:f>IF(A293="","",'02_過去案件入力'!N293)</x:f>
      </x:c>
      <x:c r="L293" s="127" t="str">
        <x:f>IF(A293="","",'02_過去案件入力'!J293)</x:f>
      </x:c>
      <x:c r="M293" s="127" t="str">
        <x:f>IF(A293="","",'02_過去案件入力'!K293)</x:f>
      </x:c>
      <x:c r="N293" s="85" t="str">
        <x:f>IF(A293="","",IFERROR(VLOOKUP(E293,'01_料金差分入力'!$A$8:$W$200,10,FALSE),""))</x:f>
      </x:c>
      <x:c r="O293" s="85" t="str">
        <x:f>IF(A293="","",IFERROR(VLOOKUP(E293,'01_料金差分入力'!$A$8:$W$200,13,FALSE),""))</x:f>
      </x:c>
      <x:c r="P293" s="85" t="str">
        <x:f>IF(A293="","",IFERROR(VLOOKUP(E293,'01_料金差分入力'!$A$8:$W$200,16,FALSE),""))</x:f>
      </x:c>
      <x:c r="Q293" s="85" t="str">
        <x:f>IF(A293="","",IFERROR(VLOOKUP(E293,'01_料金差分入力'!$A$8:$W$200,17,FALSE),0))</x:f>
      </x:c>
      <x:c r="R293" s="85" t="str">
        <x:f>IF(A293="","",IF(H293="契約単価詳細",IF(P293="",N293,P293+Q293),N293))</x:f>
      </x:c>
      <x:c r="S293" s="85" t="str">
        <x:f>IF(A293="","",IFERROR(VLOOKUP(E293,'01_料金差分入力'!$A$8:$W$200,18,FALSE),0))</x:f>
      </x:c>
      <x:c r="T293" s="129" t="str">
        <x:f>IF(A293="","",((L293*O293*12)+(I293*R293))*(1+S293))</x:f>
      </x:c>
      <x:c r="U293" s="129" t="str">
        <x:f>IF(A293="","",((M293*O293*12)+(J293*R293))*(1+S293))</x:f>
      </x:c>
      <x:c r="V293" s="129" t="str">
        <x:f>IF(A293="","",T293-U293)</x:f>
      </x:c>
      <x:c r="W293" s="129" t="str">
        <x:f>IF(A293="","",'02_過去案件入力'!Q293)</x:f>
      </x:c>
      <x:c r="X293" s="129" t="str">
        <x:f>IF(A293="","",W293+V293)</x:f>
      </x:c>
      <x:c r="Y293" s="129" t="str">
        <x:f>IF(A293="","",MAX(0,'02_過去案件入力'!R293-'02_過去案件入力'!S293))</x:f>
      </x:c>
      <x:c r="Z293" s="131" t="str">
        <x:f>IF(A293="","",IF(W293-'02_過去案件入力'!T293&lt;=0,"",Y293/(W293-'02_過去案件入力'!T293)))</x:f>
      </x:c>
      <x:c r="AA293" s="131" t="str">
        <x:f>IF(A293="","",IF(X293-'02_過去案件入力'!T293&lt;=0,"",Y293/(X293-'02_過去案件入力'!T293)))</x:f>
      </x:c>
      <x:c r="AB293" s="131" t="str">
        <x:f>IF(A293="","",IF(OR(Z293="",AA293=""),"",Z293-AA293))</x:f>
      </x:c>
      <x:c r="AC293" s="131" t="str">
        <x:f>IF(A293="","",'02_過去案件入力'!V293)</x:f>
      </x:c>
      <x:c r="AD293" s="127" t="str">
        <x:f>IF(A293="","",IF(AH293&lt;&gt;"OK","要確認",IF('02_過去案件入力'!Z293="連絡停止","連絡停止",IF(AND(Z293&gt;AC293,AA293&lt;=AC293),"再提案最優先",IF(AA293&lt;=AC293,"再提案候補","継続育成")))))</x:f>
      </x:c>
      <x:c r="AE293" s="133" t="str">
        <x:f>IF(A293="","",'02_過去案件入力'!W293)</x:f>
      </x:c>
      <x:c r="AF293" s="129" t="str">
        <x:f>IF(A293="","",'02_過去案件入力'!X293)</x:f>
      </x:c>
      <x:c r="AG293" s="129" t="str">
        <x:f>IF(A293="","",AE293*AF293)</x:f>
      </x:c>
      <x:c r="AH293" s="127" t="str">
        <x:f>IF(A293="","",IF(F293="単価キー未登録","単価キー未登録",IF(OR(ISNUMBER(SEARCH("未公表",F293)),ISNUMBER(SEARCH("対象外",F293))),"単価未確定",IF(J293&gt;I293,"買電量逆転",IF(ABS((I293-J293)-K293)&gt;MAX(100,K293*0.1),"需要差不整合",IF(R293="","差分未入力","OK"))))))</x:f>
      </x:c>
      <x:c r="AI293" s="135" t="str">
        <x:f>IF(A293="","",IFERROR(VLOOKUP(E293,'01_料金差分入力'!$A$8:$W$200,21,FALSE),""))</x:f>
      </x:c>
    </x:row>
    <x:row r="294">
      <x:c r="A294" s="127" t="str">
        <x:f>IF('02_過去案件入力'!A294="","",'02_過去案件入力'!A294)</x:f>
      </x:c>
      <x:c r="B294" s="127" t="str">
        <x:f>IF(A294="","",'02_過去案件入力'!B294)</x:f>
      </x:c>
      <x:c r="C294" s="127" t="str">
        <x:f>IF(A294="","",'02_過去案件入力'!D294)</x:f>
      </x:c>
      <x:c r="D294" s="127" t="str">
        <x:f>IF(A294="","",'02_過去案件入力'!E294)</x:f>
      </x:c>
      <x:c r="E294" s="127" t="str">
        <x:f>IF(A294="","",'02_過去案件入力'!F294)</x:f>
      </x:c>
      <x:c r="F294" s="127" t="str">
        <x:f>IF(A294="","",IFERROR(VLOOKUP(E294,'01_料金差分入力'!$A$8:$W$200,2,FALSE),"単価キー未登録"))</x:f>
      </x:c>
      <x:c r="G294" s="127" t="str">
        <x:f>IF(A294="","",IFERROR(VLOOKUP(E294,'01_料金差分入力'!$A$8:$W$200,19,FALSE),""))</x:f>
      </x:c>
      <x:c r="H294" s="127" t="str">
        <x:f>IF(A294="","",'02_過去案件入力'!I294)</x:f>
      </x:c>
      <x:c r="I294" s="127" t="str">
        <x:f>IF(A294="","",'02_過去案件入力'!L294)</x:f>
      </x:c>
      <x:c r="J294" s="127" t="str">
        <x:f>IF(A294="","",'02_過去案件入力'!M294)</x:f>
      </x:c>
      <x:c r="K294" s="127" t="str">
        <x:f>IF(A294="","",'02_過去案件入力'!N294)</x:f>
      </x:c>
      <x:c r="L294" s="127" t="str">
        <x:f>IF(A294="","",'02_過去案件入力'!J294)</x:f>
      </x:c>
      <x:c r="M294" s="127" t="str">
        <x:f>IF(A294="","",'02_過去案件入力'!K294)</x:f>
      </x:c>
      <x:c r="N294" s="85" t="str">
        <x:f>IF(A294="","",IFERROR(VLOOKUP(E294,'01_料金差分入力'!$A$8:$W$200,10,FALSE),""))</x:f>
      </x:c>
      <x:c r="O294" s="85" t="str">
        <x:f>IF(A294="","",IFERROR(VLOOKUP(E294,'01_料金差分入力'!$A$8:$W$200,13,FALSE),""))</x:f>
      </x:c>
      <x:c r="P294" s="85" t="str">
        <x:f>IF(A294="","",IFERROR(VLOOKUP(E294,'01_料金差分入力'!$A$8:$W$200,16,FALSE),""))</x:f>
      </x:c>
      <x:c r="Q294" s="85" t="str">
        <x:f>IF(A294="","",IFERROR(VLOOKUP(E294,'01_料金差分入力'!$A$8:$W$200,17,FALSE),0))</x:f>
      </x:c>
      <x:c r="R294" s="85" t="str">
        <x:f>IF(A294="","",IF(H294="契約単価詳細",IF(P294="",N294,P294+Q294),N294))</x:f>
      </x:c>
      <x:c r="S294" s="85" t="str">
        <x:f>IF(A294="","",IFERROR(VLOOKUP(E294,'01_料金差分入力'!$A$8:$W$200,18,FALSE),0))</x:f>
      </x:c>
      <x:c r="T294" s="129" t="str">
        <x:f>IF(A294="","",((L294*O294*12)+(I294*R294))*(1+S294))</x:f>
      </x:c>
      <x:c r="U294" s="129" t="str">
        <x:f>IF(A294="","",((M294*O294*12)+(J294*R294))*(1+S294))</x:f>
      </x:c>
      <x:c r="V294" s="129" t="str">
        <x:f>IF(A294="","",T294-U294)</x:f>
      </x:c>
      <x:c r="W294" s="129" t="str">
        <x:f>IF(A294="","",'02_過去案件入力'!Q294)</x:f>
      </x:c>
      <x:c r="X294" s="129" t="str">
        <x:f>IF(A294="","",W294+V294)</x:f>
      </x:c>
      <x:c r="Y294" s="129" t="str">
        <x:f>IF(A294="","",MAX(0,'02_過去案件入力'!R294-'02_過去案件入力'!S294))</x:f>
      </x:c>
      <x:c r="Z294" s="131" t="str">
        <x:f>IF(A294="","",IF(W294-'02_過去案件入力'!T294&lt;=0,"",Y294/(W294-'02_過去案件入力'!T294)))</x:f>
      </x:c>
      <x:c r="AA294" s="131" t="str">
        <x:f>IF(A294="","",IF(X294-'02_過去案件入力'!T294&lt;=0,"",Y294/(X294-'02_過去案件入力'!T294)))</x:f>
      </x:c>
      <x:c r="AB294" s="131" t="str">
        <x:f>IF(A294="","",IF(OR(Z294="",AA294=""),"",Z294-AA294))</x:f>
      </x:c>
      <x:c r="AC294" s="131" t="str">
        <x:f>IF(A294="","",'02_過去案件入力'!V294)</x:f>
      </x:c>
      <x:c r="AD294" s="127" t="str">
        <x:f>IF(A294="","",IF(AH294&lt;&gt;"OK","要確認",IF('02_過去案件入力'!Z294="連絡停止","連絡停止",IF(AND(Z294&gt;AC294,AA294&lt;=AC294),"再提案最優先",IF(AA294&lt;=AC294,"再提案候補","継続育成")))))</x:f>
      </x:c>
      <x:c r="AE294" s="133" t="str">
        <x:f>IF(A294="","",'02_過去案件入力'!W294)</x:f>
      </x:c>
      <x:c r="AF294" s="129" t="str">
        <x:f>IF(A294="","",'02_過去案件入力'!X294)</x:f>
      </x:c>
      <x:c r="AG294" s="129" t="str">
        <x:f>IF(A294="","",AE294*AF294)</x:f>
      </x:c>
      <x:c r="AH294" s="127" t="str">
        <x:f>IF(A294="","",IF(F294="単価キー未登録","単価キー未登録",IF(OR(ISNUMBER(SEARCH("未公表",F294)),ISNUMBER(SEARCH("対象外",F294))),"単価未確定",IF(J294&gt;I294,"買電量逆転",IF(ABS((I294-J294)-K294)&gt;MAX(100,K294*0.1),"需要差不整合",IF(R294="","差分未入力","OK"))))))</x:f>
      </x:c>
      <x:c r="AI294" s="135" t="str">
        <x:f>IF(A294="","",IFERROR(VLOOKUP(E294,'01_料金差分入力'!$A$8:$W$200,21,FALSE),""))</x:f>
      </x:c>
    </x:row>
    <x:row r="295">
      <x:c r="A295" s="127" t="str">
        <x:f>IF('02_過去案件入力'!A295="","",'02_過去案件入力'!A295)</x:f>
      </x:c>
      <x:c r="B295" s="127" t="str">
        <x:f>IF(A295="","",'02_過去案件入力'!B295)</x:f>
      </x:c>
      <x:c r="C295" s="127" t="str">
        <x:f>IF(A295="","",'02_過去案件入力'!D295)</x:f>
      </x:c>
      <x:c r="D295" s="127" t="str">
        <x:f>IF(A295="","",'02_過去案件入力'!E295)</x:f>
      </x:c>
      <x:c r="E295" s="127" t="str">
        <x:f>IF(A295="","",'02_過去案件入力'!F295)</x:f>
      </x:c>
      <x:c r="F295" s="127" t="str">
        <x:f>IF(A295="","",IFERROR(VLOOKUP(E295,'01_料金差分入力'!$A$8:$W$200,2,FALSE),"単価キー未登録"))</x:f>
      </x:c>
      <x:c r="G295" s="127" t="str">
        <x:f>IF(A295="","",IFERROR(VLOOKUP(E295,'01_料金差分入力'!$A$8:$W$200,19,FALSE),""))</x:f>
      </x:c>
      <x:c r="H295" s="127" t="str">
        <x:f>IF(A295="","",'02_過去案件入力'!I295)</x:f>
      </x:c>
      <x:c r="I295" s="127" t="str">
        <x:f>IF(A295="","",'02_過去案件入力'!L295)</x:f>
      </x:c>
      <x:c r="J295" s="127" t="str">
        <x:f>IF(A295="","",'02_過去案件入力'!M295)</x:f>
      </x:c>
      <x:c r="K295" s="127" t="str">
        <x:f>IF(A295="","",'02_過去案件入力'!N295)</x:f>
      </x:c>
      <x:c r="L295" s="127" t="str">
        <x:f>IF(A295="","",'02_過去案件入力'!J295)</x:f>
      </x:c>
      <x:c r="M295" s="127" t="str">
        <x:f>IF(A295="","",'02_過去案件入力'!K295)</x:f>
      </x:c>
      <x:c r="N295" s="85" t="str">
        <x:f>IF(A295="","",IFERROR(VLOOKUP(E295,'01_料金差分入力'!$A$8:$W$200,10,FALSE),""))</x:f>
      </x:c>
      <x:c r="O295" s="85" t="str">
        <x:f>IF(A295="","",IFERROR(VLOOKUP(E295,'01_料金差分入力'!$A$8:$W$200,13,FALSE),""))</x:f>
      </x:c>
      <x:c r="P295" s="85" t="str">
        <x:f>IF(A295="","",IFERROR(VLOOKUP(E295,'01_料金差分入力'!$A$8:$W$200,16,FALSE),""))</x:f>
      </x:c>
      <x:c r="Q295" s="85" t="str">
        <x:f>IF(A295="","",IFERROR(VLOOKUP(E295,'01_料金差分入力'!$A$8:$W$200,17,FALSE),0))</x:f>
      </x:c>
      <x:c r="R295" s="85" t="str">
        <x:f>IF(A295="","",IF(H295="契約単価詳細",IF(P295="",N295,P295+Q295),N295))</x:f>
      </x:c>
      <x:c r="S295" s="85" t="str">
        <x:f>IF(A295="","",IFERROR(VLOOKUP(E295,'01_料金差分入力'!$A$8:$W$200,18,FALSE),0))</x:f>
      </x:c>
      <x:c r="T295" s="129" t="str">
        <x:f>IF(A295="","",((L295*O295*12)+(I295*R295))*(1+S295))</x:f>
      </x:c>
      <x:c r="U295" s="129" t="str">
        <x:f>IF(A295="","",((M295*O295*12)+(J295*R295))*(1+S295))</x:f>
      </x:c>
      <x:c r="V295" s="129" t="str">
        <x:f>IF(A295="","",T295-U295)</x:f>
      </x:c>
      <x:c r="W295" s="129" t="str">
        <x:f>IF(A295="","",'02_過去案件入力'!Q295)</x:f>
      </x:c>
      <x:c r="X295" s="129" t="str">
        <x:f>IF(A295="","",W295+V295)</x:f>
      </x:c>
      <x:c r="Y295" s="129" t="str">
        <x:f>IF(A295="","",MAX(0,'02_過去案件入力'!R295-'02_過去案件入力'!S295))</x:f>
      </x:c>
      <x:c r="Z295" s="131" t="str">
        <x:f>IF(A295="","",IF(W295-'02_過去案件入力'!T295&lt;=0,"",Y295/(W295-'02_過去案件入力'!T295)))</x:f>
      </x:c>
      <x:c r="AA295" s="131" t="str">
        <x:f>IF(A295="","",IF(X295-'02_過去案件入力'!T295&lt;=0,"",Y295/(X295-'02_過去案件入力'!T295)))</x:f>
      </x:c>
      <x:c r="AB295" s="131" t="str">
        <x:f>IF(A295="","",IF(OR(Z295="",AA295=""),"",Z295-AA295))</x:f>
      </x:c>
      <x:c r="AC295" s="131" t="str">
        <x:f>IF(A295="","",'02_過去案件入力'!V295)</x:f>
      </x:c>
      <x:c r="AD295" s="127" t="str">
        <x:f>IF(A295="","",IF(AH295&lt;&gt;"OK","要確認",IF('02_過去案件入力'!Z295="連絡停止","連絡停止",IF(AND(Z295&gt;AC295,AA295&lt;=AC295),"再提案最優先",IF(AA295&lt;=AC295,"再提案候補","継続育成")))))</x:f>
      </x:c>
      <x:c r="AE295" s="133" t="str">
        <x:f>IF(A295="","",'02_過去案件入力'!W295)</x:f>
      </x:c>
      <x:c r="AF295" s="129" t="str">
        <x:f>IF(A295="","",'02_過去案件入力'!X295)</x:f>
      </x:c>
      <x:c r="AG295" s="129" t="str">
        <x:f>IF(A295="","",AE295*AF295)</x:f>
      </x:c>
      <x:c r="AH295" s="127" t="str">
        <x:f>IF(A295="","",IF(F295="単価キー未登録","単価キー未登録",IF(OR(ISNUMBER(SEARCH("未公表",F295)),ISNUMBER(SEARCH("対象外",F295))),"単価未確定",IF(J295&gt;I295,"買電量逆転",IF(ABS((I295-J295)-K295)&gt;MAX(100,K295*0.1),"需要差不整合",IF(R295="","差分未入力","OK"))))))</x:f>
      </x:c>
      <x:c r="AI295" s="135" t="str">
        <x:f>IF(A295="","",IFERROR(VLOOKUP(E295,'01_料金差分入力'!$A$8:$W$200,21,FALSE),""))</x:f>
      </x:c>
    </x:row>
    <x:row r="296">
      <x:c r="A296" s="127" t="str">
        <x:f>IF('02_過去案件入力'!A296="","",'02_過去案件入力'!A296)</x:f>
      </x:c>
      <x:c r="B296" s="127" t="str">
        <x:f>IF(A296="","",'02_過去案件入力'!B296)</x:f>
      </x:c>
      <x:c r="C296" s="127" t="str">
        <x:f>IF(A296="","",'02_過去案件入力'!D296)</x:f>
      </x:c>
      <x:c r="D296" s="127" t="str">
        <x:f>IF(A296="","",'02_過去案件入力'!E296)</x:f>
      </x:c>
      <x:c r="E296" s="127" t="str">
        <x:f>IF(A296="","",'02_過去案件入力'!F296)</x:f>
      </x:c>
      <x:c r="F296" s="127" t="str">
        <x:f>IF(A296="","",IFERROR(VLOOKUP(E296,'01_料金差分入力'!$A$8:$W$200,2,FALSE),"単価キー未登録"))</x:f>
      </x:c>
      <x:c r="G296" s="127" t="str">
        <x:f>IF(A296="","",IFERROR(VLOOKUP(E296,'01_料金差分入力'!$A$8:$W$200,19,FALSE),""))</x:f>
      </x:c>
      <x:c r="H296" s="127" t="str">
        <x:f>IF(A296="","",'02_過去案件入力'!I296)</x:f>
      </x:c>
      <x:c r="I296" s="127" t="str">
        <x:f>IF(A296="","",'02_過去案件入力'!L296)</x:f>
      </x:c>
      <x:c r="J296" s="127" t="str">
        <x:f>IF(A296="","",'02_過去案件入力'!M296)</x:f>
      </x:c>
      <x:c r="K296" s="127" t="str">
        <x:f>IF(A296="","",'02_過去案件入力'!N296)</x:f>
      </x:c>
      <x:c r="L296" s="127" t="str">
        <x:f>IF(A296="","",'02_過去案件入力'!J296)</x:f>
      </x:c>
      <x:c r="M296" s="127" t="str">
        <x:f>IF(A296="","",'02_過去案件入力'!K296)</x:f>
      </x:c>
      <x:c r="N296" s="85" t="str">
        <x:f>IF(A296="","",IFERROR(VLOOKUP(E296,'01_料金差分入力'!$A$8:$W$200,10,FALSE),""))</x:f>
      </x:c>
      <x:c r="O296" s="85" t="str">
        <x:f>IF(A296="","",IFERROR(VLOOKUP(E296,'01_料金差分入力'!$A$8:$W$200,13,FALSE),""))</x:f>
      </x:c>
      <x:c r="P296" s="85" t="str">
        <x:f>IF(A296="","",IFERROR(VLOOKUP(E296,'01_料金差分入力'!$A$8:$W$200,16,FALSE),""))</x:f>
      </x:c>
      <x:c r="Q296" s="85" t="str">
        <x:f>IF(A296="","",IFERROR(VLOOKUP(E296,'01_料金差分入力'!$A$8:$W$200,17,FALSE),0))</x:f>
      </x:c>
      <x:c r="R296" s="85" t="str">
        <x:f>IF(A296="","",IF(H296="契約単価詳細",IF(P296="",N296,P296+Q296),N296))</x:f>
      </x:c>
      <x:c r="S296" s="85" t="str">
        <x:f>IF(A296="","",IFERROR(VLOOKUP(E296,'01_料金差分入力'!$A$8:$W$200,18,FALSE),0))</x:f>
      </x:c>
      <x:c r="T296" s="129" t="str">
        <x:f>IF(A296="","",((L296*O296*12)+(I296*R296))*(1+S296))</x:f>
      </x:c>
      <x:c r="U296" s="129" t="str">
        <x:f>IF(A296="","",((M296*O296*12)+(J296*R296))*(1+S296))</x:f>
      </x:c>
      <x:c r="V296" s="129" t="str">
        <x:f>IF(A296="","",T296-U296)</x:f>
      </x:c>
      <x:c r="W296" s="129" t="str">
        <x:f>IF(A296="","",'02_過去案件入力'!Q296)</x:f>
      </x:c>
      <x:c r="X296" s="129" t="str">
        <x:f>IF(A296="","",W296+V296)</x:f>
      </x:c>
      <x:c r="Y296" s="129" t="str">
        <x:f>IF(A296="","",MAX(0,'02_過去案件入力'!R296-'02_過去案件入力'!S296))</x:f>
      </x:c>
      <x:c r="Z296" s="131" t="str">
        <x:f>IF(A296="","",IF(W296-'02_過去案件入力'!T296&lt;=0,"",Y296/(W296-'02_過去案件入力'!T296)))</x:f>
      </x:c>
      <x:c r="AA296" s="131" t="str">
        <x:f>IF(A296="","",IF(X296-'02_過去案件入力'!T296&lt;=0,"",Y296/(X296-'02_過去案件入力'!T296)))</x:f>
      </x:c>
      <x:c r="AB296" s="131" t="str">
        <x:f>IF(A296="","",IF(OR(Z296="",AA296=""),"",Z296-AA296))</x:f>
      </x:c>
      <x:c r="AC296" s="131" t="str">
        <x:f>IF(A296="","",'02_過去案件入力'!V296)</x:f>
      </x:c>
      <x:c r="AD296" s="127" t="str">
        <x:f>IF(A296="","",IF(AH296&lt;&gt;"OK","要確認",IF('02_過去案件入力'!Z296="連絡停止","連絡停止",IF(AND(Z296&gt;AC296,AA296&lt;=AC296),"再提案最優先",IF(AA296&lt;=AC296,"再提案候補","継続育成")))))</x:f>
      </x:c>
      <x:c r="AE296" s="133" t="str">
        <x:f>IF(A296="","",'02_過去案件入力'!W296)</x:f>
      </x:c>
      <x:c r="AF296" s="129" t="str">
        <x:f>IF(A296="","",'02_過去案件入力'!X296)</x:f>
      </x:c>
      <x:c r="AG296" s="129" t="str">
        <x:f>IF(A296="","",AE296*AF296)</x:f>
      </x:c>
      <x:c r="AH296" s="127" t="str">
        <x:f>IF(A296="","",IF(F296="単価キー未登録","単価キー未登録",IF(OR(ISNUMBER(SEARCH("未公表",F296)),ISNUMBER(SEARCH("対象外",F296))),"単価未確定",IF(J296&gt;I296,"買電量逆転",IF(ABS((I296-J296)-K296)&gt;MAX(100,K296*0.1),"需要差不整合",IF(R296="","差分未入力","OK"))))))</x:f>
      </x:c>
      <x:c r="AI296" s="135" t="str">
        <x:f>IF(A296="","",IFERROR(VLOOKUP(E296,'01_料金差分入力'!$A$8:$W$200,21,FALSE),""))</x:f>
      </x:c>
    </x:row>
    <x:row r="297">
      <x:c r="A297" s="127" t="str">
        <x:f>IF('02_過去案件入力'!A297="","",'02_過去案件入力'!A297)</x:f>
      </x:c>
      <x:c r="B297" s="127" t="str">
        <x:f>IF(A297="","",'02_過去案件入力'!B297)</x:f>
      </x:c>
      <x:c r="C297" s="127" t="str">
        <x:f>IF(A297="","",'02_過去案件入力'!D297)</x:f>
      </x:c>
      <x:c r="D297" s="127" t="str">
        <x:f>IF(A297="","",'02_過去案件入力'!E297)</x:f>
      </x:c>
      <x:c r="E297" s="127" t="str">
        <x:f>IF(A297="","",'02_過去案件入力'!F297)</x:f>
      </x:c>
      <x:c r="F297" s="127" t="str">
        <x:f>IF(A297="","",IFERROR(VLOOKUP(E297,'01_料金差分入力'!$A$8:$W$200,2,FALSE),"単価キー未登録"))</x:f>
      </x:c>
      <x:c r="G297" s="127" t="str">
        <x:f>IF(A297="","",IFERROR(VLOOKUP(E297,'01_料金差分入力'!$A$8:$W$200,19,FALSE),""))</x:f>
      </x:c>
      <x:c r="H297" s="127" t="str">
        <x:f>IF(A297="","",'02_過去案件入力'!I297)</x:f>
      </x:c>
      <x:c r="I297" s="127" t="str">
        <x:f>IF(A297="","",'02_過去案件入力'!L297)</x:f>
      </x:c>
      <x:c r="J297" s="127" t="str">
        <x:f>IF(A297="","",'02_過去案件入力'!M297)</x:f>
      </x:c>
      <x:c r="K297" s="127" t="str">
        <x:f>IF(A297="","",'02_過去案件入力'!N297)</x:f>
      </x:c>
      <x:c r="L297" s="127" t="str">
        <x:f>IF(A297="","",'02_過去案件入力'!J297)</x:f>
      </x:c>
      <x:c r="M297" s="127" t="str">
        <x:f>IF(A297="","",'02_過去案件入力'!K297)</x:f>
      </x:c>
      <x:c r="N297" s="85" t="str">
        <x:f>IF(A297="","",IFERROR(VLOOKUP(E297,'01_料金差分入力'!$A$8:$W$200,10,FALSE),""))</x:f>
      </x:c>
      <x:c r="O297" s="85" t="str">
        <x:f>IF(A297="","",IFERROR(VLOOKUP(E297,'01_料金差分入力'!$A$8:$W$200,13,FALSE),""))</x:f>
      </x:c>
      <x:c r="P297" s="85" t="str">
        <x:f>IF(A297="","",IFERROR(VLOOKUP(E297,'01_料金差分入力'!$A$8:$W$200,16,FALSE),""))</x:f>
      </x:c>
      <x:c r="Q297" s="85" t="str">
        <x:f>IF(A297="","",IFERROR(VLOOKUP(E297,'01_料金差分入力'!$A$8:$W$200,17,FALSE),0))</x:f>
      </x:c>
      <x:c r="R297" s="85" t="str">
        <x:f>IF(A297="","",IF(H297="契約単価詳細",IF(P297="",N297,P297+Q297),N297))</x:f>
      </x:c>
      <x:c r="S297" s="85" t="str">
        <x:f>IF(A297="","",IFERROR(VLOOKUP(E297,'01_料金差分入力'!$A$8:$W$200,18,FALSE),0))</x:f>
      </x:c>
      <x:c r="T297" s="129" t="str">
        <x:f>IF(A297="","",((L297*O297*12)+(I297*R297))*(1+S297))</x:f>
      </x:c>
      <x:c r="U297" s="129" t="str">
        <x:f>IF(A297="","",((M297*O297*12)+(J297*R297))*(1+S297))</x:f>
      </x:c>
      <x:c r="V297" s="129" t="str">
        <x:f>IF(A297="","",T297-U297)</x:f>
      </x:c>
      <x:c r="W297" s="129" t="str">
        <x:f>IF(A297="","",'02_過去案件入力'!Q297)</x:f>
      </x:c>
      <x:c r="X297" s="129" t="str">
        <x:f>IF(A297="","",W297+V297)</x:f>
      </x:c>
      <x:c r="Y297" s="129" t="str">
        <x:f>IF(A297="","",MAX(0,'02_過去案件入力'!R297-'02_過去案件入力'!S297))</x:f>
      </x:c>
      <x:c r="Z297" s="131" t="str">
        <x:f>IF(A297="","",IF(W297-'02_過去案件入力'!T297&lt;=0,"",Y297/(W297-'02_過去案件入力'!T297)))</x:f>
      </x:c>
      <x:c r="AA297" s="131" t="str">
        <x:f>IF(A297="","",IF(X297-'02_過去案件入力'!T297&lt;=0,"",Y297/(X297-'02_過去案件入力'!T297)))</x:f>
      </x:c>
      <x:c r="AB297" s="131" t="str">
        <x:f>IF(A297="","",IF(OR(Z297="",AA297=""),"",Z297-AA297))</x:f>
      </x:c>
      <x:c r="AC297" s="131" t="str">
        <x:f>IF(A297="","",'02_過去案件入力'!V297)</x:f>
      </x:c>
      <x:c r="AD297" s="127" t="str">
        <x:f>IF(A297="","",IF(AH297&lt;&gt;"OK","要確認",IF('02_過去案件入力'!Z297="連絡停止","連絡停止",IF(AND(Z297&gt;AC297,AA297&lt;=AC297),"再提案最優先",IF(AA297&lt;=AC297,"再提案候補","継続育成")))))</x:f>
      </x:c>
      <x:c r="AE297" s="133" t="str">
        <x:f>IF(A297="","",'02_過去案件入力'!W297)</x:f>
      </x:c>
      <x:c r="AF297" s="129" t="str">
        <x:f>IF(A297="","",'02_過去案件入力'!X297)</x:f>
      </x:c>
      <x:c r="AG297" s="129" t="str">
        <x:f>IF(A297="","",AE297*AF297)</x:f>
      </x:c>
      <x:c r="AH297" s="127" t="str">
        <x:f>IF(A297="","",IF(F297="単価キー未登録","単価キー未登録",IF(OR(ISNUMBER(SEARCH("未公表",F297)),ISNUMBER(SEARCH("対象外",F297))),"単価未確定",IF(J297&gt;I297,"買電量逆転",IF(ABS((I297-J297)-K297)&gt;MAX(100,K297*0.1),"需要差不整合",IF(R297="","差分未入力","OK"))))))</x:f>
      </x:c>
      <x:c r="AI297" s="135" t="str">
        <x:f>IF(A297="","",IFERROR(VLOOKUP(E297,'01_料金差分入力'!$A$8:$W$200,21,FALSE),""))</x:f>
      </x:c>
    </x:row>
    <x:row r="298">
      <x:c r="A298" s="127" t="str">
        <x:f>IF('02_過去案件入力'!A298="","",'02_過去案件入力'!A298)</x:f>
      </x:c>
      <x:c r="B298" s="127" t="str">
        <x:f>IF(A298="","",'02_過去案件入力'!B298)</x:f>
      </x:c>
      <x:c r="C298" s="127" t="str">
        <x:f>IF(A298="","",'02_過去案件入力'!D298)</x:f>
      </x:c>
      <x:c r="D298" s="127" t="str">
        <x:f>IF(A298="","",'02_過去案件入力'!E298)</x:f>
      </x:c>
      <x:c r="E298" s="127" t="str">
        <x:f>IF(A298="","",'02_過去案件入力'!F298)</x:f>
      </x:c>
      <x:c r="F298" s="127" t="str">
        <x:f>IF(A298="","",IFERROR(VLOOKUP(E298,'01_料金差分入力'!$A$8:$W$200,2,FALSE),"単価キー未登録"))</x:f>
      </x:c>
      <x:c r="G298" s="127" t="str">
        <x:f>IF(A298="","",IFERROR(VLOOKUP(E298,'01_料金差分入力'!$A$8:$W$200,19,FALSE),""))</x:f>
      </x:c>
      <x:c r="H298" s="127" t="str">
        <x:f>IF(A298="","",'02_過去案件入力'!I298)</x:f>
      </x:c>
      <x:c r="I298" s="127" t="str">
        <x:f>IF(A298="","",'02_過去案件入力'!L298)</x:f>
      </x:c>
      <x:c r="J298" s="127" t="str">
        <x:f>IF(A298="","",'02_過去案件入力'!M298)</x:f>
      </x:c>
      <x:c r="K298" s="127" t="str">
        <x:f>IF(A298="","",'02_過去案件入力'!N298)</x:f>
      </x:c>
      <x:c r="L298" s="127" t="str">
        <x:f>IF(A298="","",'02_過去案件入力'!J298)</x:f>
      </x:c>
      <x:c r="M298" s="127" t="str">
        <x:f>IF(A298="","",'02_過去案件入力'!K298)</x:f>
      </x:c>
      <x:c r="N298" s="85" t="str">
        <x:f>IF(A298="","",IFERROR(VLOOKUP(E298,'01_料金差分入力'!$A$8:$W$200,10,FALSE),""))</x:f>
      </x:c>
      <x:c r="O298" s="85" t="str">
        <x:f>IF(A298="","",IFERROR(VLOOKUP(E298,'01_料金差分入力'!$A$8:$W$200,13,FALSE),""))</x:f>
      </x:c>
      <x:c r="P298" s="85" t="str">
        <x:f>IF(A298="","",IFERROR(VLOOKUP(E298,'01_料金差分入力'!$A$8:$W$200,16,FALSE),""))</x:f>
      </x:c>
      <x:c r="Q298" s="85" t="str">
        <x:f>IF(A298="","",IFERROR(VLOOKUP(E298,'01_料金差分入力'!$A$8:$W$200,17,FALSE),0))</x:f>
      </x:c>
      <x:c r="R298" s="85" t="str">
        <x:f>IF(A298="","",IF(H298="契約単価詳細",IF(P298="",N298,P298+Q298),N298))</x:f>
      </x:c>
      <x:c r="S298" s="85" t="str">
        <x:f>IF(A298="","",IFERROR(VLOOKUP(E298,'01_料金差分入力'!$A$8:$W$200,18,FALSE),0))</x:f>
      </x:c>
      <x:c r="T298" s="129" t="str">
        <x:f>IF(A298="","",((L298*O298*12)+(I298*R298))*(1+S298))</x:f>
      </x:c>
      <x:c r="U298" s="129" t="str">
        <x:f>IF(A298="","",((M298*O298*12)+(J298*R298))*(1+S298))</x:f>
      </x:c>
      <x:c r="V298" s="129" t="str">
        <x:f>IF(A298="","",T298-U298)</x:f>
      </x:c>
      <x:c r="W298" s="129" t="str">
        <x:f>IF(A298="","",'02_過去案件入力'!Q298)</x:f>
      </x:c>
      <x:c r="X298" s="129" t="str">
        <x:f>IF(A298="","",W298+V298)</x:f>
      </x:c>
      <x:c r="Y298" s="129" t="str">
        <x:f>IF(A298="","",MAX(0,'02_過去案件入力'!R298-'02_過去案件入力'!S298))</x:f>
      </x:c>
      <x:c r="Z298" s="131" t="str">
        <x:f>IF(A298="","",IF(W298-'02_過去案件入力'!T298&lt;=0,"",Y298/(W298-'02_過去案件入力'!T298)))</x:f>
      </x:c>
      <x:c r="AA298" s="131" t="str">
        <x:f>IF(A298="","",IF(X298-'02_過去案件入力'!T298&lt;=0,"",Y298/(X298-'02_過去案件入力'!T298)))</x:f>
      </x:c>
      <x:c r="AB298" s="131" t="str">
        <x:f>IF(A298="","",IF(OR(Z298="",AA298=""),"",Z298-AA298))</x:f>
      </x:c>
      <x:c r="AC298" s="131" t="str">
        <x:f>IF(A298="","",'02_過去案件入力'!V298)</x:f>
      </x:c>
      <x:c r="AD298" s="127" t="str">
        <x:f>IF(A298="","",IF(AH298&lt;&gt;"OK","要確認",IF('02_過去案件入力'!Z298="連絡停止","連絡停止",IF(AND(Z298&gt;AC298,AA298&lt;=AC298),"再提案最優先",IF(AA298&lt;=AC298,"再提案候補","継続育成")))))</x:f>
      </x:c>
      <x:c r="AE298" s="133" t="str">
        <x:f>IF(A298="","",'02_過去案件入力'!W298)</x:f>
      </x:c>
      <x:c r="AF298" s="129" t="str">
        <x:f>IF(A298="","",'02_過去案件入力'!X298)</x:f>
      </x:c>
      <x:c r="AG298" s="129" t="str">
        <x:f>IF(A298="","",AE298*AF298)</x:f>
      </x:c>
      <x:c r="AH298" s="127" t="str">
        <x:f>IF(A298="","",IF(F298="単価キー未登録","単価キー未登録",IF(OR(ISNUMBER(SEARCH("未公表",F298)),ISNUMBER(SEARCH("対象外",F298))),"単価未確定",IF(J298&gt;I298,"買電量逆転",IF(ABS((I298-J298)-K298)&gt;MAX(100,K298*0.1),"需要差不整合",IF(R298="","差分未入力","OK"))))))</x:f>
      </x:c>
      <x:c r="AI298" s="135" t="str">
        <x:f>IF(A298="","",IFERROR(VLOOKUP(E298,'01_料金差分入力'!$A$8:$W$200,21,FALSE),""))</x:f>
      </x:c>
    </x:row>
    <x:row r="299">
      <x:c r="A299" s="127" t="str">
        <x:f>IF('02_過去案件入力'!A299="","",'02_過去案件入力'!A299)</x:f>
      </x:c>
      <x:c r="B299" s="127" t="str">
        <x:f>IF(A299="","",'02_過去案件入力'!B299)</x:f>
      </x:c>
      <x:c r="C299" s="127" t="str">
        <x:f>IF(A299="","",'02_過去案件入力'!D299)</x:f>
      </x:c>
      <x:c r="D299" s="127" t="str">
        <x:f>IF(A299="","",'02_過去案件入力'!E299)</x:f>
      </x:c>
      <x:c r="E299" s="127" t="str">
        <x:f>IF(A299="","",'02_過去案件入力'!F299)</x:f>
      </x:c>
      <x:c r="F299" s="127" t="str">
        <x:f>IF(A299="","",IFERROR(VLOOKUP(E299,'01_料金差分入力'!$A$8:$W$200,2,FALSE),"単価キー未登録"))</x:f>
      </x:c>
      <x:c r="G299" s="127" t="str">
        <x:f>IF(A299="","",IFERROR(VLOOKUP(E299,'01_料金差分入力'!$A$8:$W$200,19,FALSE),""))</x:f>
      </x:c>
      <x:c r="H299" s="127" t="str">
        <x:f>IF(A299="","",'02_過去案件入力'!I299)</x:f>
      </x:c>
      <x:c r="I299" s="127" t="str">
        <x:f>IF(A299="","",'02_過去案件入力'!L299)</x:f>
      </x:c>
      <x:c r="J299" s="127" t="str">
        <x:f>IF(A299="","",'02_過去案件入力'!M299)</x:f>
      </x:c>
      <x:c r="K299" s="127" t="str">
        <x:f>IF(A299="","",'02_過去案件入力'!N299)</x:f>
      </x:c>
      <x:c r="L299" s="127" t="str">
        <x:f>IF(A299="","",'02_過去案件入力'!J299)</x:f>
      </x:c>
      <x:c r="M299" s="127" t="str">
        <x:f>IF(A299="","",'02_過去案件入力'!K299)</x:f>
      </x:c>
      <x:c r="N299" s="85" t="str">
        <x:f>IF(A299="","",IFERROR(VLOOKUP(E299,'01_料金差分入力'!$A$8:$W$200,10,FALSE),""))</x:f>
      </x:c>
      <x:c r="O299" s="85" t="str">
        <x:f>IF(A299="","",IFERROR(VLOOKUP(E299,'01_料金差分入力'!$A$8:$W$200,13,FALSE),""))</x:f>
      </x:c>
      <x:c r="P299" s="85" t="str">
        <x:f>IF(A299="","",IFERROR(VLOOKUP(E299,'01_料金差分入力'!$A$8:$W$200,16,FALSE),""))</x:f>
      </x:c>
      <x:c r="Q299" s="85" t="str">
        <x:f>IF(A299="","",IFERROR(VLOOKUP(E299,'01_料金差分入力'!$A$8:$W$200,17,FALSE),0))</x:f>
      </x:c>
      <x:c r="R299" s="85" t="str">
        <x:f>IF(A299="","",IF(H299="契約単価詳細",IF(P299="",N299,P299+Q299),N299))</x:f>
      </x:c>
      <x:c r="S299" s="85" t="str">
        <x:f>IF(A299="","",IFERROR(VLOOKUP(E299,'01_料金差分入力'!$A$8:$W$200,18,FALSE),0))</x:f>
      </x:c>
      <x:c r="T299" s="129" t="str">
        <x:f>IF(A299="","",((L299*O299*12)+(I299*R299))*(1+S299))</x:f>
      </x:c>
      <x:c r="U299" s="129" t="str">
        <x:f>IF(A299="","",((M299*O299*12)+(J299*R299))*(1+S299))</x:f>
      </x:c>
      <x:c r="V299" s="129" t="str">
        <x:f>IF(A299="","",T299-U299)</x:f>
      </x:c>
      <x:c r="W299" s="129" t="str">
        <x:f>IF(A299="","",'02_過去案件入力'!Q299)</x:f>
      </x:c>
      <x:c r="X299" s="129" t="str">
        <x:f>IF(A299="","",W299+V299)</x:f>
      </x:c>
      <x:c r="Y299" s="129" t="str">
        <x:f>IF(A299="","",MAX(0,'02_過去案件入力'!R299-'02_過去案件入力'!S299))</x:f>
      </x:c>
      <x:c r="Z299" s="131" t="str">
        <x:f>IF(A299="","",IF(W299-'02_過去案件入力'!T299&lt;=0,"",Y299/(W299-'02_過去案件入力'!T299)))</x:f>
      </x:c>
      <x:c r="AA299" s="131" t="str">
        <x:f>IF(A299="","",IF(X299-'02_過去案件入力'!T299&lt;=0,"",Y299/(X299-'02_過去案件入力'!T299)))</x:f>
      </x:c>
      <x:c r="AB299" s="131" t="str">
        <x:f>IF(A299="","",IF(OR(Z299="",AA299=""),"",Z299-AA299))</x:f>
      </x:c>
      <x:c r="AC299" s="131" t="str">
        <x:f>IF(A299="","",'02_過去案件入力'!V299)</x:f>
      </x:c>
      <x:c r="AD299" s="127" t="str">
        <x:f>IF(A299="","",IF(AH299&lt;&gt;"OK","要確認",IF('02_過去案件入力'!Z299="連絡停止","連絡停止",IF(AND(Z299&gt;AC299,AA299&lt;=AC299),"再提案最優先",IF(AA299&lt;=AC299,"再提案候補","継続育成")))))</x:f>
      </x:c>
      <x:c r="AE299" s="133" t="str">
        <x:f>IF(A299="","",'02_過去案件入力'!W299)</x:f>
      </x:c>
      <x:c r="AF299" s="129" t="str">
        <x:f>IF(A299="","",'02_過去案件入力'!X299)</x:f>
      </x:c>
      <x:c r="AG299" s="129" t="str">
        <x:f>IF(A299="","",AE299*AF299)</x:f>
      </x:c>
      <x:c r="AH299" s="127" t="str">
        <x:f>IF(A299="","",IF(F299="単価キー未登録","単価キー未登録",IF(OR(ISNUMBER(SEARCH("未公表",F299)),ISNUMBER(SEARCH("対象外",F299))),"単価未確定",IF(J299&gt;I299,"買電量逆転",IF(ABS((I299-J299)-K299)&gt;MAX(100,K299*0.1),"需要差不整合",IF(R299="","差分未入力","OK"))))))</x:f>
      </x:c>
      <x:c r="AI299" s="135" t="str">
        <x:f>IF(A299="","",IFERROR(VLOOKUP(E299,'01_料金差分入力'!$A$8:$W$200,21,FALSE),""))</x:f>
      </x:c>
    </x:row>
    <x:row r="300">
      <x:c r="A300" s="127" t="str">
        <x:f>IF('02_過去案件入力'!A300="","",'02_過去案件入力'!A300)</x:f>
      </x:c>
      <x:c r="B300" s="127" t="str">
        <x:f>IF(A300="","",'02_過去案件入力'!B300)</x:f>
      </x:c>
      <x:c r="C300" s="127" t="str">
        <x:f>IF(A300="","",'02_過去案件入力'!D300)</x:f>
      </x:c>
      <x:c r="D300" s="127" t="str">
        <x:f>IF(A300="","",'02_過去案件入力'!E300)</x:f>
      </x:c>
      <x:c r="E300" s="127" t="str">
        <x:f>IF(A300="","",'02_過去案件入力'!F300)</x:f>
      </x:c>
      <x:c r="F300" s="127" t="str">
        <x:f>IF(A300="","",IFERROR(VLOOKUP(E300,'01_料金差分入力'!$A$8:$W$200,2,FALSE),"単価キー未登録"))</x:f>
      </x:c>
      <x:c r="G300" s="127" t="str">
        <x:f>IF(A300="","",IFERROR(VLOOKUP(E300,'01_料金差分入力'!$A$8:$W$200,19,FALSE),""))</x:f>
      </x:c>
      <x:c r="H300" s="127" t="str">
        <x:f>IF(A300="","",'02_過去案件入力'!I300)</x:f>
      </x:c>
      <x:c r="I300" s="127" t="str">
        <x:f>IF(A300="","",'02_過去案件入力'!L300)</x:f>
      </x:c>
      <x:c r="J300" s="127" t="str">
        <x:f>IF(A300="","",'02_過去案件入力'!M300)</x:f>
      </x:c>
      <x:c r="K300" s="127" t="str">
        <x:f>IF(A300="","",'02_過去案件入力'!N300)</x:f>
      </x:c>
      <x:c r="L300" s="127" t="str">
        <x:f>IF(A300="","",'02_過去案件入力'!J300)</x:f>
      </x:c>
      <x:c r="M300" s="127" t="str">
        <x:f>IF(A300="","",'02_過去案件入力'!K300)</x:f>
      </x:c>
      <x:c r="N300" s="85" t="str">
        <x:f>IF(A300="","",IFERROR(VLOOKUP(E300,'01_料金差分入力'!$A$8:$W$200,10,FALSE),""))</x:f>
      </x:c>
      <x:c r="O300" s="85" t="str">
        <x:f>IF(A300="","",IFERROR(VLOOKUP(E300,'01_料金差分入力'!$A$8:$W$200,13,FALSE),""))</x:f>
      </x:c>
      <x:c r="P300" s="85" t="str">
        <x:f>IF(A300="","",IFERROR(VLOOKUP(E300,'01_料金差分入力'!$A$8:$W$200,16,FALSE),""))</x:f>
      </x:c>
      <x:c r="Q300" s="85" t="str">
        <x:f>IF(A300="","",IFERROR(VLOOKUP(E300,'01_料金差分入力'!$A$8:$W$200,17,FALSE),0))</x:f>
      </x:c>
      <x:c r="R300" s="85" t="str">
        <x:f>IF(A300="","",IF(H300="契約単価詳細",IF(P300="",N300,P300+Q300),N300))</x:f>
      </x:c>
      <x:c r="S300" s="85" t="str">
        <x:f>IF(A300="","",IFERROR(VLOOKUP(E300,'01_料金差分入力'!$A$8:$W$200,18,FALSE),0))</x:f>
      </x:c>
      <x:c r="T300" s="129" t="str">
        <x:f>IF(A300="","",((L300*O300*12)+(I300*R300))*(1+S300))</x:f>
      </x:c>
      <x:c r="U300" s="129" t="str">
        <x:f>IF(A300="","",((M300*O300*12)+(J300*R300))*(1+S300))</x:f>
      </x:c>
      <x:c r="V300" s="129" t="str">
        <x:f>IF(A300="","",T300-U300)</x:f>
      </x:c>
      <x:c r="W300" s="129" t="str">
        <x:f>IF(A300="","",'02_過去案件入力'!Q300)</x:f>
      </x:c>
      <x:c r="X300" s="129" t="str">
        <x:f>IF(A300="","",W300+V300)</x:f>
      </x:c>
      <x:c r="Y300" s="129" t="str">
        <x:f>IF(A300="","",MAX(0,'02_過去案件入力'!R300-'02_過去案件入力'!S300))</x:f>
      </x:c>
      <x:c r="Z300" s="131" t="str">
        <x:f>IF(A300="","",IF(W300-'02_過去案件入力'!T300&lt;=0,"",Y300/(W300-'02_過去案件入力'!T300)))</x:f>
      </x:c>
      <x:c r="AA300" s="131" t="str">
        <x:f>IF(A300="","",IF(X300-'02_過去案件入力'!T300&lt;=0,"",Y300/(X300-'02_過去案件入力'!T300)))</x:f>
      </x:c>
      <x:c r="AB300" s="131" t="str">
        <x:f>IF(A300="","",IF(OR(Z300="",AA300=""),"",Z300-AA300))</x:f>
      </x:c>
      <x:c r="AC300" s="131" t="str">
        <x:f>IF(A300="","",'02_過去案件入力'!V300)</x:f>
      </x:c>
      <x:c r="AD300" s="127" t="str">
        <x:f>IF(A300="","",IF(AH300&lt;&gt;"OK","要確認",IF('02_過去案件入力'!Z300="連絡停止","連絡停止",IF(AND(Z300&gt;AC300,AA300&lt;=AC300),"再提案最優先",IF(AA300&lt;=AC300,"再提案候補","継続育成")))))</x:f>
      </x:c>
      <x:c r="AE300" s="133" t="str">
        <x:f>IF(A300="","",'02_過去案件入力'!W300)</x:f>
      </x:c>
      <x:c r="AF300" s="129" t="str">
        <x:f>IF(A300="","",'02_過去案件入力'!X300)</x:f>
      </x:c>
      <x:c r="AG300" s="129" t="str">
        <x:f>IF(A300="","",AE300*AF300)</x:f>
      </x:c>
      <x:c r="AH300" s="127" t="str">
        <x:f>IF(A300="","",IF(F300="単価キー未登録","単価キー未登録",IF(OR(ISNUMBER(SEARCH("未公表",F300)),ISNUMBER(SEARCH("対象外",F300))),"単価未確定",IF(J300&gt;I300,"買電量逆転",IF(ABS((I300-J300)-K300)&gt;MAX(100,K300*0.1),"需要差不整合",IF(R300="","差分未入力","OK"))))))</x:f>
      </x:c>
      <x:c r="AI300" s="135" t="str">
        <x:f>IF(A300="","",IFERROR(VLOOKUP(E300,'01_料金差分入力'!$A$8:$W$200,21,FALSE),""))</x:f>
      </x:c>
    </x:row>
    <x:row r="301">
      <x:c r="A301" s="127" t="str">
        <x:f>IF('02_過去案件入力'!A301="","",'02_過去案件入力'!A301)</x:f>
      </x:c>
      <x:c r="B301" s="127" t="str">
        <x:f>IF(A301="","",'02_過去案件入力'!B301)</x:f>
      </x:c>
      <x:c r="C301" s="127" t="str">
        <x:f>IF(A301="","",'02_過去案件入力'!D301)</x:f>
      </x:c>
      <x:c r="D301" s="127" t="str">
        <x:f>IF(A301="","",'02_過去案件入力'!E301)</x:f>
      </x:c>
      <x:c r="E301" s="127" t="str">
        <x:f>IF(A301="","",'02_過去案件入力'!F301)</x:f>
      </x:c>
      <x:c r="F301" s="127" t="str">
        <x:f>IF(A301="","",IFERROR(VLOOKUP(E301,'01_料金差分入力'!$A$8:$W$200,2,FALSE),"単価キー未登録"))</x:f>
      </x:c>
      <x:c r="G301" s="127" t="str">
        <x:f>IF(A301="","",IFERROR(VLOOKUP(E301,'01_料金差分入力'!$A$8:$W$200,19,FALSE),""))</x:f>
      </x:c>
      <x:c r="H301" s="127" t="str">
        <x:f>IF(A301="","",'02_過去案件入力'!I301)</x:f>
      </x:c>
      <x:c r="I301" s="127" t="str">
        <x:f>IF(A301="","",'02_過去案件入力'!L301)</x:f>
      </x:c>
      <x:c r="J301" s="127" t="str">
        <x:f>IF(A301="","",'02_過去案件入力'!M301)</x:f>
      </x:c>
      <x:c r="K301" s="127" t="str">
        <x:f>IF(A301="","",'02_過去案件入力'!N301)</x:f>
      </x:c>
      <x:c r="L301" s="127" t="str">
        <x:f>IF(A301="","",'02_過去案件入力'!J301)</x:f>
      </x:c>
      <x:c r="M301" s="127" t="str">
        <x:f>IF(A301="","",'02_過去案件入力'!K301)</x:f>
      </x:c>
      <x:c r="N301" s="85" t="str">
        <x:f>IF(A301="","",IFERROR(VLOOKUP(E301,'01_料金差分入力'!$A$8:$W$200,10,FALSE),""))</x:f>
      </x:c>
      <x:c r="O301" s="85" t="str">
        <x:f>IF(A301="","",IFERROR(VLOOKUP(E301,'01_料金差分入力'!$A$8:$W$200,13,FALSE),""))</x:f>
      </x:c>
      <x:c r="P301" s="85" t="str">
        <x:f>IF(A301="","",IFERROR(VLOOKUP(E301,'01_料金差分入力'!$A$8:$W$200,16,FALSE),""))</x:f>
      </x:c>
      <x:c r="Q301" s="85" t="str">
        <x:f>IF(A301="","",IFERROR(VLOOKUP(E301,'01_料金差分入力'!$A$8:$W$200,17,FALSE),0))</x:f>
      </x:c>
      <x:c r="R301" s="85" t="str">
        <x:f>IF(A301="","",IF(H301="契約単価詳細",IF(P301="",N301,P301+Q301),N301))</x:f>
      </x:c>
      <x:c r="S301" s="85" t="str">
        <x:f>IF(A301="","",IFERROR(VLOOKUP(E301,'01_料金差分入力'!$A$8:$W$200,18,FALSE),0))</x:f>
      </x:c>
      <x:c r="T301" s="129" t="str">
        <x:f>IF(A301="","",((L301*O301*12)+(I301*R301))*(1+S301))</x:f>
      </x:c>
      <x:c r="U301" s="129" t="str">
        <x:f>IF(A301="","",((M301*O301*12)+(J301*R301))*(1+S301))</x:f>
      </x:c>
      <x:c r="V301" s="129" t="str">
        <x:f>IF(A301="","",T301-U301)</x:f>
      </x:c>
      <x:c r="W301" s="129" t="str">
        <x:f>IF(A301="","",'02_過去案件入力'!Q301)</x:f>
      </x:c>
      <x:c r="X301" s="129" t="str">
        <x:f>IF(A301="","",W301+V301)</x:f>
      </x:c>
      <x:c r="Y301" s="129" t="str">
        <x:f>IF(A301="","",MAX(0,'02_過去案件入力'!R301-'02_過去案件入力'!S301))</x:f>
      </x:c>
      <x:c r="Z301" s="131" t="str">
        <x:f>IF(A301="","",IF(W301-'02_過去案件入力'!T301&lt;=0,"",Y301/(W301-'02_過去案件入力'!T301)))</x:f>
      </x:c>
      <x:c r="AA301" s="131" t="str">
        <x:f>IF(A301="","",IF(X301-'02_過去案件入力'!T301&lt;=0,"",Y301/(X301-'02_過去案件入力'!T301)))</x:f>
      </x:c>
      <x:c r="AB301" s="131" t="str">
        <x:f>IF(A301="","",IF(OR(Z301="",AA301=""),"",Z301-AA301))</x:f>
      </x:c>
      <x:c r="AC301" s="131" t="str">
        <x:f>IF(A301="","",'02_過去案件入力'!V301)</x:f>
      </x:c>
      <x:c r="AD301" s="127" t="str">
        <x:f>IF(A301="","",IF(AH301&lt;&gt;"OK","要確認",IF('02_過去案件入力'!Z301="連絡停止","連絡停止",IF(AND(Z301&gt;AC301,AA301&lt;=AC301),"再提案最優先",IF(AA301&lt;=AC301,"再提案候補","継続育成")))))</x:f>
      </x:c>
      <x:c r="AE301" s="133" t="str">
        <x:f>IF(A301="","",'02_過去案件入力'!W301)</x:f>
      </x:c>
      <x:c r="AF301" s="129" t="str">
        <x:f>IF(A301="","",'02_過去案件入力'!X301)</x:f>
      </x:c>
      <x:c r="AG301" s="129" t="str">
        <x:f>IF(A301="","",AE301*AF301)</x:f>
      </x:c>
      <x:c r="AH301" s="127" t="str">
        <x:f>IF(A301="","",IF(F301="単価キー未登録","単価キー未登録",IF(OR(ISNUMBER(SEARCH("未公表",F301)),ISNUMBER(SEARCH("対象外",F301))),"単価未確定",IF(J301&gt;I301,"買電量逆転",IF(ABS((I301-J301)-K301)&gt;MAX(100,K301*0.1),"需要差不整合",IF(R301="","差分未入力","OK"))))))</x:f>
      </x:c>
      <x:c r="AI301" s="135" t="str">
        <x:f>IF(A301="","",IFERROR(VLOOKUP(E301,'01_料金差分入力'!$A$8:$W$200,21,FALSE),""))</x:f>
      </x:c>
    </x:row>
    <x:row r="302">
      <x:c r="A302" s="127" t="str">
        <x:f>IF('02_過去案件入力'!A302="","",'02_過去案件入力'!A302)</x:f>
      </x:c>
      <x:c r="B302" s="127" t="str">
        <x:f>IF(A302="","",'02_過去案件入力'!B302)</x:f>
      </x:c>
      <x:c r="C302" s="127" t="str">
        <x:f>IF(A302="","",'02_過去案件入力'!D302)</x:f>
      </x:c>
      <x:c r="D302" s="127" t="str">
        <x:f>IF(A302="","",'02_過去案件入力'!E302)</x:f>
      </x:c>
      <x:c r="E302" s="127" t="str">
        <x:f>IF(A302="","",'02_過去案件入力'!F302)</x:f>
      </x:c>
      <x:c r="F302" s="127" t="str">
        <x:f>IF(A302="","",IFERROR(VLOOKUP(E302,'01_料金差分入力'!$A$8:$W$200,2,FALSE),"単価キー未登録"))</x:f>
      </x:c>
      <x:c r="G302" s="127" t="str">
        <x:f>IF(A302="","",IFERROR(VLOOKUP(E302,'01_料金差分入力'!$A$8:$W$200,19,FALSE),""))</x:f>
      </x:c>
      <x:c r="H302" s="127" t="str">
        <x:f>IF(A302="","",'02_過去案件入力'!I302)</x:f>
      </x:c>
      <x:c r="I302" s="127" t="str">
        <x:f>IF(A302="","",'02_過去案件入力'!L302)</x:f>
      </x:c>
      <x:c r="J302" s="127" t="str">
        <x:f>IF(A302="","",'02_過去案件入力'!M302)</x:f>
      </x:c>
      <x:c r="K302" s="127" t="str">
        <x:f>IF(A302="","",'02_過去案件入力'!N302)</x:f>
      </x:c>
      <x:c r="L302" s="127" t="str">
        <x:f>IF(A302="","",'02_過去案件入力'!J302)</x:f>
      </x:c>
      <x:c r="M302" s="127" t="str">
        <x:f>IF(A302="","",'02_過去案件入力'!K302)</x:f>
      </x:c>
      <x:c r="N302" s="85" t="str">
        <x:f>IF(A302="","",IFERROR(VLOOKUP(E302,'01_料金差分入力'!$A$8:$W$200,10,FALSE),""))</x:f>
      </x:c>
      <x:c r="O302" s="85" t="str">
        <x:f>IF(A302="","",IFERROR(VLOOKUP(E302,'01_料金差分入力'!$A$8:$W$200,13,FALSE),""))</x:f>
      </x:c>
      <x:c r="P302" s="85" t="str">
        <x:f>IF(A302="","",IFERROR(VLOOKUP(E302,'01_料金差分入力'!$A$8:$W$200,16,FALSE),""))</x:f>
      </x:c>
      <x:c r="Q302" s="85" t="str">
        <x:f>IF(A302="","",IFERROR(VLOOKUP(E302,'01_料金差分入力'!$A$8:$W$200,17,FALSE),0))</x:f>
      </x:c>
      <x:c r="R302" s="85" t="str">
        <x:f>IF(A302="","",IF(H302="契約単価詳細",IF(P302="",N302,P302+Q302),N302))</x:f>
      </x:c>
      <x:c r="S302" s="85" t="str">
        <x:f>IF(A302="","",IFERROR(VLOOKUP(E302,'01_料金差分入力'!$A$8:$W$200,18,FALSE),0))</x:f>
      </x:c>
      <x:c r="T302" s="129" t="str">
        <x:f>IF(A302="","",((L302*O302*12)+(I302*R302))*(1+S302))</x:f>
      </x:c>
      <x:c r="U302" s="129" t="str">
        <x:f>IF(A302="","",((M302*O302*12)+(J302*R302))*(1+S302))</x:f>
      </x:c>
      <x:c r="V302" s="129" t="str">
        <x:f>IF(A302="","",T302-U302)</x:f>
      </x:c>
      <x:c r="W302" s="129" t="str">
        <x:f>IF(A302="","",'02_過去案件入力'!Q302)</x:f>
      </x:c>
      <x:c r="X302" s="129" t="str">
        <x:f>IF(A302="","",W302+V302)</x:f>
      </x:c>
      <x:c r="Y302" s="129" t="str">
        <x:f>IF(A302="","",MAX(0,'02_過去案件入力'!R302-'02_過去案件入力'!S302))</x:f>
      </x:c>
      <x:c r="Z302" s="131" t="str">
        <x:f>IF(A302="","",IF(W302-'02_過去案件入力'!T302&lt;=0,"",Y302/(W302-'02_過去案件入力'!T302)))</x:f>
      </x:c>
      <x:c r="AA302" s="131" t="str">
        <x:f>IF(A302="","",IF(X302-'02_過去案件入力'!T302&lt;=0,"",Y302/(X302-'02_過去案件入力'!T302)))</x:f>
      </x:c>
      <x:c r="AB302" s="131" t="str">
        <x:f>IF(A302="","",IF(OR(Z302="",AA302=""),"",Z302-AA302))</x:f>
      </x:c>
      <x:c r="AC302" s="131" t="str">
        <x:f>IF(A302="","",'02_過去案件入力'!V302)</x:f>
      </x:c>
      <x:c r="AD302" s="127" t="str">
        <x:f>IF(A302="","",IF(AH302&lt;&gt;"OK","要確認",IF('02_過去案件入力'!Z302="連絡停止","連絡停止",IF(AND(Z302&gt;AC302,AA302&lt;=AC302),"再提案最優先",IF(AA302&lt;=AC302,"再提案候補","継続育成")))))</x:f>
      </x:c>
      <x:c r="AE302" s="133" t="str">
        <x:f>IF(A302="","",'02_過去案件入力'!W302)</x:f>
      </x:c>
      <x:c r="AF302" s="129" t="str">
        <x:f>IF(A302="","",'02_過去案件入力'!X302)</x:f>
      </x:c>
      <x:c r="AG302" s="129" t="str">
        <x:f>IF(A302="","",AE302*AF302)</x:f>
      </x:c>
      <x:c r="AH302" s="127" t="str">
        <x:f>IF(A302="","",IF(F302="単価キー未登録","単価キー未登録",IF(OR(ISNUMBER(SEARCH("未公表",F302)),ISNUMBER(SEARCH("対象外",F302))),"単価未確定",IF(J302&gt;I302,"買電量逆転",IF(ABS((I302-J302)-K302)&gt;MAX(100,K302*0.1),"需要差不整合",IF(R302="","差分未入力","OK"))))))</x:f>
      </x:c>
      <x:c r="AI302" s="135" t="str">
        <x:f>IF(A302="","",IFERROR(VLOOKUP(E302,'01_料金差分入力'!$A$8:$W$200,21,FALSE),""))</x:f>
      </x:c>
    </x:row>
    <x:row r="303">
      <x:c r="A303" s="127" t="str">
        <x:f>IF('02_過去案件入力'!A303="","",'02_過去案件入力'!A303)</x:f>
      </x:c>
      <x:c r="B303" s="127" t="str">
        <x:f>IF(A303="","",'02_過去案件入力'!B303)</x:f>
      </x:c>
      <x:c r="C303" s="127" t="str">
        <x:f>IF(A303="","",'02_過去案件入力'!D303)</x:f>
      </x:c>
      <x:c r="D303" s="127" t="str">
        <x:f>IF(A303="","",'02_過去案件入力'!E303)</x:f>
      </x:c>
      <x:c r="E303" s="127" t="str">
        <x:f>IF(A303="","",'02_過去案件入力'!F303)</x:f>
      </x:c>
      <x:c r="F303" s="127" t="str">
        <x:f>IF(A303="","",IFERROR(VLOOKUP(E303,'01_料金差分入力'!$A$8:$W$200,2,FALSE),"単価キー未登録"))</x:f>
      </x:c>
      <x:c r="G303" s="127" t="str">
        <x:f>IF(A303="","",IFERROR(VLOOKUP(E303,'01_料金差分入力'!$A$8:$W$200,19,FALSE),""))</x:f>
      </x:c>
      <x:c r="H303" s="127" t="str">
        <x:f>IF(A303="","",'02_過去案件入力'!I303)</x:f>
      </x:c>
      <x:c r="I303" s="127" t="str">
        <x:f>IF(A303="","",'02_過去案件入力'!L303)</x:f>
      </x:c>
      <x:c r="J303" s="127" t="str">
        <x:f>IF(A303="","",'02_過去案件入力'!M303)</x:f>
      </x:c>
      <x:c r="K303" s="127" t="str">
        <x:f>IF(A303="","",'02_過去案件入力'!N303)</x:f>
      </x:c>
      <x:c r="L303" s="127" t="str">
        <x:f>IF(A303="","",'02_過去案件入力'!J303)</x:f>
      </x:c>
      <x:c r="M303" s="127" t="str">
        <x:f>IF(A303="","",'02_過去案件入力'!K303)</x:f>
      </x:c>
      <x:c r="N303" s="85" t="str">
        <x:f>IF(A303="","",IFERROR(VLOOKUP(E303,'01_料金差分入力'!$A$8:$W$200,10,FALSE),""))</x:f>
      </x:c>
      <x:c r="O303" s="85" t="str">
        <x:f>IF(A303="","",IFERROR(VLOOKUP(E303,'01_料金差分入力'!$A$8:$W$200,13,FALSE),""))</x:f>
      </x:c>
      <x:c r="P303" s="85" t="str">
        <x:f>IF(A303="","",IFERROR(VLOOKUP(E303,'01_料金差分入力'!$A$8:$W$200,16,FALSE),""))</x:f>
      </x:c>
      <x:c r="Q303" s="85" t="str">
        <x:f>IF(A303="","",IFERROR(VLOOKUP(E303,'01_料金差分入力'!$A$8:$W$200,17,FALSE),0))</x:f>
      </x:c>
      <x:c r="R303" s="85" t="str">
        <x:f>IF(A303="","",IF(H303="契約単価詳細",IF(P303="",N303,P303+Q303),N303))</x:f>
      </x:c>
      <x:c r="S303" s="85" t="str">
        <x:f>IF(A303="","",IFERROR(VLOOKUP(E303,'01_料金差分入力'!$A$8:$W$200,18,FALSE),0))</x:f>
      </x:c>
      <x:c r="T303" s="129" t="str">
        <x:f>IF(A303="","",((L303*O303*12)+(I303*R303))*(1+S303))</x:f>
      </x:c>
      <x:c r="U303" s="129" t="str">
        <x:f>IF(A303="","",((M303*O303*12)+(J303*R303))*(1+S303))</x:f>
      </x:c>
      <x:c r="V303" s="129" t="str">
        <x:f>IF(A303="","",T303-U303)</x:f>
      </x:c>
      <x:c r="W303" s="129" t="str">
        <x:f>IF(A303="","",'02_過去案件入力'!Q303)</x:f>
      </x:c>
      <x:c r="X303" s="129" t="str">
        <x:f>IF(A303="","",W303+V303)</x:f>
      </x:c>
      <x:c r="Y303" s="129" t="str">
        <x:f>IF(A303="","",MAX(0,'02_過去案件入力'!R303-'02_過去案件入力'!S303))</x:f>
      </x:c>
      <x:c r="Z303" s="131" t="str">
        <x:f>IF(A303="","",IF(W303-'02_過去案件入力'!T303&lt;=0,"",Y303/(W303-'02_過去案件入力'!T303)))</x:f>
      </x:c>
      <x:c r="AA303" s="131" t="str">
        <x:f>IF(A303="","",IF(X303-'02_過去案件入力'!T303&lt;=0,"",Y303/(X303-'02_過去案件入力'!T303)))</x:f>
      </x:c>
      <x:c r="AB303" s="131" t="str">
        <x:f>IF(A303="","",IF(OR(Z303="",AA303=""),"",Z303-AA303))</x:f>
      </x:c>
      <x:c r="AC303" s="131" t="str">
        <x:f>IF(A303="","",'02_過去案件入力'!V303)</x:f>
      </x:c>
      <x:c r="AD303" s="127" t="str">
        <x:f>IF(A303="","",IF(AH303&lt;&gt;"OK","要確認",IF('02_過去案件入力'!Z303="連絡停止","連絡停止",IF(AND(Z303&gt;AC303,AA303&lt;=AC303),"再提案最優先",IF(AA303&lt;=AC303,"再提案候補","継続育成")))))</x:f>
      </x:c>
      <x:c r="AE303" s="133" t="str">
        <x:f>IF(A303="","",'02_過去案件入力'!W303)</x:f>
      </x:c>
      <x:c r="AF303" s="129" t="str">
        <x:f>IF(A303="","",'02_過去案件入力'!X303)</x:f>
      </x:c>
      <x:c r="AG303" s="129" t="str">
        <x:f>IF(A303="","",AE303*AF303)</x:f>
      </x:c>
      <x:c r="AH303" s="127" t="str">
        <x:f>IF(A303="","",IF(F303="単価キー未登録","単価キー未登録",IF(OR(ISNUMBER(SEARCH("未公表",F303)),ISNUMBER(SEARCH("対象外",F303))),"単価未確定",IF(J303&gt;I303,"買電量逆転",IF(ABS((I303-J303)-K303)&gt;MAX(100,K303*0.1),"需要差不整合",IF(R303="","差分未入力","OK"))))))</x:f>
      </x:c>
      <x:c r="AI303" s="135" t="str">
        <x:f>IF(A303="","",IFERROR(VLOOKUP(E303,'01_料金差分入力'!$A$8:$W$200,21,FALSE),""))</x:f>
      </x:c>
    </x:row>
    <x:row r="304">
      <x:c r="A304" s="127" t="str">
        <x:f>IF('02_過去案件入力'!A304="","",'02_過去案件入力'!A304)</x:f>
      </x:c>
      <x:c r="B304" s="127" t="str">
        <x:f>IF(A304="","",'02_過去案件入力'!B304)</x:f>
      </x:c>
      <x:c r="C304" s="127" t="str">
        <x:f>IF(A304="","",'02_過去案件入力'!D304)</x:f>
      </x:c>
      <x:c r="D304" s="127" t="str">
        <x:f>IF(A304="","",'02_過去案件入力'!E304)</x:f>
      </x:c>
      <x:c r="E304" s="127" t="str">
        <x:f>IF(A304="","",'02_過去案件入力'!F304)</x:f>
      </x:c>
      <x:c r="F304" s="127" t="str">
        <x:f>IF(A304="","",IFERROR(VLOOKUP(E304,'01_料金差分入力'!$A$8:$W$200,2,FALSE),"単価キー未登録"))</x:f>
      </x:c>
      <x:c r="G304" s="127" t="str">
        <x:f>IF(A304="","",IFERROR(VLOOKUP(E304,'01_料金差分入力'!$A$8:$W$200,19,FALSE),""))</x:f>
      </x:c>
      <x:c r="H304" s="127" t="str">
        <x:f>IF(A304="","",'02_過去案件入力'!I304)</x:f>
      </x:c>
      <x:c r="I304" s="127" t="str">
        <x:f>IF(A304="","",'02_過去案件入力'!L304)</x:f>
      </x:c>
      <x:c r="J304" s="127" t="str">
        <x:f>IF(A304="","",'02_過去案件入力'!M304)</x:f>
      </x:c>
      <x:c r="K304" s="127" t="str">
        <x:f>IF(A304="","",'02_過去案件入力'!N304)</x:f>
      </x:c>
      <x:c r="L304" s="127" t="str">
        <x:f>IF(A304="","",'02_過去案件入力'!J304)</x:f>
      </x:c>
      <x:c r="M304" s="127" t="str">
        <x:f>IF(A304="","",'02_過去案件入力'!K304)</x:f>
      </x:c>
      <x:c r="N304" s="85" t="str">
        <x:f>IF(A304="","",IFERROR(VLOOKUP(E304,'01_料金差分入力'!$A$8:$W$200,10,FALSE),""))</x:f>
      </x:c>
      <x:c r="O304" s="85" t="str">
        <x:f>IF(A304="","",IFERROR(VLOOKUP(E304,'01_料金差分入力'!$A$8:$W$200,13,FALSE),""))</x:f>
      </x:c>
      <x:c r="P304" s="85" t="str">
        <x:f>IF(A304="","",IFERROR(VLOOKUP(E304,'01_料金差分入力'!$A$8:$W$200,16,FALSE),""))</x:f>
      </x:c>
      <x:c r="Q304" s="85" t="str">
        <x:f>IF(A304="","",IFERROR(VLOOKUP(E304,'01_料金差分入力'!$A$8:$W$200,17,FALSE),0))</x:f>
      </x:c>
      <x:c r="R304" s="85" t="str">
        <x:f>IF(A304="","",IF(H304="契約単価詳細",IF(P304="",N304,P304+Q304),N304))</x:f>
      </x:c>
      <x:c r="S304" s="85" t="str">
        <x:f>IF(A304="","",IFERROR(VLOOKUP(E304,'01_料金差分入力'!$A$8:$W$200,18,FALSE),0))</x:f>
      </x:c>
      <x:c r="T304" s="129" t="str">
        <x:f>IF(A304="","",((L304*O304*12)+(I304*R304))*(1+S304))</x:f>
      </x:c>
      <x:c r="U304" s="129" t="str">
        <x:f>IF(A304="","",((M304*O304*12)+(J304*R304))*(1+S304))</x:f>
      </x:c>
      <x:c r="V304" s="129" t="str">
        <x:f>IF(A304="","",T304-U304)</x:f>
      </x:c>
      <x:c r="W304" s="129" t="str">
        <x:f>IF(A304="","",'02_過去案件入力'!Q304)</x:f>
      </x:c>
      <x:c r="X304" s="129" t="str">
        <x:f>IF(A304="","",W304+V304)</x:f>
      </x:c>
      <x:c r="Y304" s="129" t="str">
        <x:f>IF(A304="","",MAX(0,'02_過去案件入力'!R304-'02_過去案件入力'!S304))</x:f>
      </x:c>
      <x:c r="Z304" s="131" t="str">
        <x:f>IF(A304="","",IF(W304-'02_過去案件入力'!T304&lt;=0,"",Y304/(W304-'02_過去案件入力'!T304)))</x:f>
      </x:c>
      <x:c r="AA304" s="131" t="str">
        <x:f>IF(A304="","",IF(X304-'02_過去案件入力'!T304&lt;=0,"",Y304/(X304-'02_過去案件入力'!T304)))</x:f>
      </x:c>
      <x:c r="AB304" s="131" t="str">
        <x:f>IF(A304="","",IF(OR(Z304="",AA304=""),"",Z304-AA304))</x:f>
      </x:c>
      <x:c r="AC304" s="131" t="str">
        <x:f>IF(A304="","",'02_過去案件入力'!V304)</x:f>
      </x:c>
      <x:c r="AD304" s="127" t="str">
        <x:f>IF(A304="","",IF(AH304&lt;&gt;"OK","要確認",IF('02_過去案件入力'!Z304="連絡停止","連絡停止",IF(AND(Z304&gt;AC304,AA304&lt;=AC304),"再提案最優先",IF(AA304&lt;=AC304,"再提案候補","継続育成")))))</x:f>
      </x:c>
      <x:c r="AE304" s="133" t="str">
        <x:f>IF(A304="","",'02_過去案件入力'!W304)</x:f>
      </x:c>
      <x:c r="AF304" s="129" t="str">
        <x:f>IF(A304="","",'02_過去案件入力'!X304)</x:f>
      </x:c>
      <x:c r="AG304" s="129" t="str">
        <x:f>IF(A304="","",AE304*AF304)</x:f>
      </x:c>
      <x:c r="AH304" s="127" t="str">
        <x:f>IF(A304="","",IF(F304="単価キー未登録","単価キー未登録",IF(OR(ISNUMBER(SEARCH("未公表",F304)),ISNUMBER(SEARCH("対象外",F304))),"単価未確定",IF(J304&gt;I304,"買電量逆転",IF(ABS((I304-J304)-K304)&gt;MAX(100,K304*0.1),"需要差不整合",IF(R304="","差分未入力","OK"))))))</x:f>
      </x:c>
      <x:c r="AI304" s="135" t="str">
        <x:f>IF(A304="","",IFERROR(VLOOKUP(E304,'01_料金差分入力'!$A$8:$W$200,21,FALSE),""))</x:f>
      </x:c>
    </x:row>
    <x:row r="305">
      <x:c r="A305" s="127" t="str">
        <x:f>IF('02_過去案件入力'!A305="","",'02_過去案件入力'!A305)</x:f>
      </x:c>
      <x:c r="B305" s="127" t="str">
        <x:f>IF(A305="","",'02_過去案件入力'!B305)</x:f>
      </x:c>
      <x:c r="C305" s="127" t="str">
        <x:f>IF(A305="","",'02_過去案件入力'!D305)</x:f>
      </x:c>
      <x:c r="D305" s="127" t="str">
        <x:f>IF(A305="","",'02_過去案件入力'!E305)</x:f>
      </x:c>
      <x:c r="E305" s="127" t="str">
        <x:f>IF(A305="","",'02_過去案件入力'!F305)</x:f>
      </x:c>
      <x:c r="F305" s="127" t="str">
        <x:f>IF(A305="","",IFERROR(VLOOKUP(E305,'01_料金差分入力'!$A$8:$W$200,2,FALSE),"単価キー未登録"))</x:f>
      </x:c>
      <x:c r="G305" s="127" t="str">
        <x:f>IF(A305="","",IFERROR(VLOOKUP(E305,'01_料金差分入力'!$A$8:$W$200,19,FALSE),""))</x:f>
      </x:c>
      <x:c r="H305" s="127" t="str">
        <x:f>IF(A305="","",'02_過去案件入力'!I305)</x:f>
      </x:c>
      <x:c r="I305" s="127" t="str">
        <x:f>IF(A305="","",'02_過去案件入力'!L305)</x:f>
      </x:c>
      <x:c r="J305" s="127" t="str">
        <x:f>IF(A305="","",'02_過去案件入力'!M305)</x:f>
      </x:c>
      <x:c r="K305" s="127" t="str">
        <x:f>IF(A305="","",'02_過去案件入力'!N305)</x:f>
      </x:c>
      <x:c r="L305" s="127" t="str">
        <x:f>IF(A305="","",'02_過去案件入力'!J305)</x:f>
      </x:c>
      <x:c r="M305" s="127" t="str">
        <x:f>IF(A305="","",'02_過去案件入力'!K305)</x:f>
      </x:c>
      <x:c r="N305" s="85" t="str">
        <x:f>IF(A305="","",IFERROR(VLOOKUP(E305,'01_料金差分入力'!$A$8:$W$200,10,FALSE),""))</x:f>
      </x:c>
      <x:c r="O305" s="85" t="str">
        <x:f>IF(A305="","",IFERROR(VLOOKUP(E305,'01_料金差分入力'!$A$8:$W$200,13,FALSE),""))</x:f>
      </x:c>
      <x:c r="P305" s="85" t="str">
        <x:f>IF(A305="","",IFERROR(VLOOKUP(E305,'01_料金差分入力'!$A$8:$W$200,16,FALSE),""))</x:f>
      </x:c>
      <x:c r="Q305" s="85" t="str">
        <x:f>IF(A305="","",IFERROR(VLOOKUP(E305,'01_料金差分入力'!$A$8:$W$200,17,FALSE),0))</x:f>
      </x:c>
      <x:c r="R305" s="85" t="str">
        <x:f>IF(A305="","",IF(H305="契約単価詳細",IF(P305="",N305,P305+Q305),N305))</x:f>
      </x:c>
      <x:c r="S305" s="85" t="str">
        <x:f>IF(A305="","",IFERROR(VLOOKUP(E305,'01_料金差分入力'!$A$8:$W$200,18,FALSE),0))</x:f>
      </x:c>
      <x:c r="T305" s="129" t="str">
        <x:f>IF(A305="","",((L305*O305*12)+(I305*R305))*(1+S305))</x:f>
      </x:c>
      <x:c r="U305" s="129" t="str">
        <x:f>IF(A305="","",((M305*O305*12)+(J305*R305))*(1+S305))</x:f>
      </x:c>
      <x:c r="V305" s="129" t="str">
        <x:f>IF(A305="","",T305-U305)</x:f>
      </x:c>
      <x:c r="W305" s="129" t="str">
        <x:f>IF(A305="","",'02_過去案件入力'!Q305)</x:f>
      </x:c>
      <x:c r="X305" s="129" t="str">
        <x:f>IF(A305="","",W305+V305)</x:f>
      </x:c>
      <x:c r="Y305" s="129" t="str">
        <x:f>IF(A305="","",MAX(0,'02_過去案件入力'!R305-'02_過去案件入力'!S305))</x:f>
      </x:c>
      <x:c r="Z305" s="131" t="str">
        <x:f>IF(A305="","",IF(W305-'02_過去案件入力'!T305&lt;=0,"",Y305/(W305-'02_過去案件入力'!T305)))</x:f>
      </x:c>
      <x:c r="AA305" s="131" t="str">
        <x:f>IF(A305="","",IF(X305-'02_過去案件入力'!T305&lt;=0,"",Y305/(X305-'02_過去案件入力'!T305)))</x:f>
      </x:c>
      <x:c r="AB305" s="131" t="str">
        <x:f>IF(A305="","",IF(OR(Z305="",AA305=""),"",Z305-AA305))</x:f>
      </x:c>
      <x:c r="AC305" s="131" t="str">
        <x:f>IF(A305="","",'02_過去案件入力'!V305)</x:f>
      </x:c>
      <x:c r="AD305" s="127" t="str">
        <x:f>IF(A305="","",IF(AH305&lt;&gt;"OK","要確認",IF('02_過去案件入力'!Z305="連絡停止","連絡停止",IF(AND(Z305&gt;AC305,AA305&lt;=AC305),"再提案最優先",IF(AA305&lt;=AC305,"再提案候補","継続育成")))))</x:f>
      </x:c>
      <x:c r="AE305" s="133" t="str">
        <x:f>IF(A305="","",'02_過去案件入力'!W305)</x:f>
      </x:c>
      <x:c r="AF305" s="129" t="str">
        <x:f>IF(A305="","",'02_過去案件入力'!X305)</x:f>
      </x:c>
      <x:c r="AG305" s="129" t="str">
        <x:f>IF(A305="","",AE305*AF305)</x:f>
      </x:c>
      <x:c r="AH305" s="127" t="str">
        <x:f>IF(A305="","",IF(F305="単価キー未登録","単価キー未登録",IF(OR(ISNUMBER(SEARCH("未公表",F305)),ISNUMBER(SEARCH("対象外",F305))),"単価未確定",IF(J305&gt;I305,"買電量逆転",IF(ABS((I305-J305)-K305)&gt;MAX(100,K305*0.1),"需要差不整合",IF(R305="","差分未入力","OK"))))))</x:f>
      </x:c>
      <x:c r="AI305" s="135" t="str">
        <x:f>IF(A305="","",IFERROR(VLOOKUP(E305,'01_料金差分入力'!$A$8:$W$200,21,FALSE),""))</x:f>
      </x:c>
    </x:row>
    <x:row r="306">
      <x:c r="A306" s="127" t="str">
        <x:f>IF('02_過去案件入力'!A306="","",'02_過去案件入力'!A306)</x:f>
      </x:c>
      <x:c r="B306" s="127" t="str">
        <x:f>IF(A306="","",'02_過去案件入力'!B306)</x:f>
      </x:c>
      <x:c r="C306" s="127" t="str">
        <x:f>IF(A306="","",'02_過去案件入力'!D306)</x:f>
      </x:c>
      <x:c r="D306" s="127" t="str">
        <x:f>IF(A306="","",'02_過去案件入力'!E306)</x:f>
      </x:c>
      <x:c r="E306" s="127" t="str">
        <x:f>IF(A306="","",'02_過去案件入力'!F306)</x:f>
      </x:c>
      <x:c r="F306" s="127" t="str">
        <x:f>IF(A306="","",IFERROR(VLOOKUP(E306,'01_料金差分入力'!$A$8:$W$200,2,FALSE),"単価キー未登録"))</x:f>
      </x:c>
      <x:c r="G306" s="127" t="str">
        <x:f>IF(A306="","",IFERROR(VLOOKUP(E306,'01_料金差分入力'!$A$8:$W$200,19,FALSE),""))</x:f>
      </x:c>
      <x:c r="H306" s="127" t="str">
        <x:f>IF(A306="","",'02_過去案件入力'!I306)</x:f>
      </x:c>
      <x:c r="I306" s="127" t="str">
        <x:f>IF(A306="","",'02_過去案件入力'!L306)</x:f>
      </x:c>
      <x:c r="J306" s="127" t="str">
        <x:f>IF(A306="","",'02_過去案件入力'!M306)</x:f>
      </x:c>
      <x:c r="K306" s="127" t="str">
        <x:f>IF(A306="","",'02_過去案件入力'!N306)</x:f>
      </x:c>
      <x:c r="L306" s="127" t="str">
        <x:f>IF(A306="","",'02_過去案件入力'!J306)</x:f>
      </x:c>
      <x:c r="M306" s="127" t="str">
        <x:f>IF(A306="","",'02_過去案件入力'!K306)</x:f>
      </x:c>
      <x:c r="N306" s="85" t="str">
        <x:f>IF(A306="","",IFERROR(VLOOKUP(E306,'01_料金差分入力'!$A$8:$W$200,10,FALSE),""))</x:f>
      </x:c>
      <x:c r="O306" s="85" t="str">
        <x:f>IF(A306="","",IFERROR(VLOOKUP(E306,'01_料金差分入力'!$A$8:$W$200,13,FALSE),""))</x:f>
      </x:c>
      <x:c r="P306" s="85" t="str">
        <x:f>IF(A306="","",IFERROR(VLOOKUP(E306,'01_料金差分入力'!$A$8:$W$200,16,FALSE),""))</x:f>
      </x:c>
      <x:c r="Q306" s="85" t="str">
        <x:f>IF(A306="","",IFERROR(VLOOKUP(E306,'01_料金差分入力'!$A$8:$W$200,17,FALSE),0))</x:f>
      </x:c>
      <x:c r="R306" s="85" t="str">
        <x:f>IF(A306="","",IF(H306="契約単価詳細",IF(P306="",N306,P306+Q306),N306))</x:f>
      </x:c>
      <x:c r="S306" s="85" t="str">
        <x:f>IF(A306="","",IFERROR(VLOOKUP(E306,'01_料金差分入力'!$A$8:$W$200,18,FALSE),0))</x:f>
      </x:c>
      <x:c r="T306" s="129" t="str">
        <x:f>IF(A306="","",((L306*O306*12)+(I306*R306))*(1+S306))</x:f>
      </x:c>
      <x:c r="U306" s="129" t="str">
        <x:f>IF(A306="","",((M306*O306*12)+(J306*R306))*(1+S306))</x:f>
      </x:c>
      <x:c r="V306" s="129" t="str">
        <x:f>IF(A306="","",T306-U306)</x:f>
      </x:c>
      <x:c r="W306" s="129" t="str">
        <x:f>IF(A306="","",'02_過去案件入力'!Q306)</x:f>
      </x:c>
      <x:c r="X306" s="129" t="str">
        <x:f>IF(A306="","",W306+V306)</x:f>
      </x:c>
      <x:c r="Y306" s="129" t="str">
        <x:f>IF(A306="","",MAX(0,'02_過去案件入力'!R306-'02_過去案件入力'!S306))</x:f>
      </x:c>
      <x:c r="Z306" s="131" t="str">
        <x:f>IF(A306="","",IF(W306-'02_過去案件入力'!T306&lt;=0,"",Y306/(W306-'02_過去案件入力'!T306)))</x:f>
      </x:c>
      <x:c r="AA306" s="131" t="str">
        <x:f>IF(A306="","",IF(X306-'02_過去案件入力'!T306&lt;=0,"",Y306/(X306-'02_過去案件入力'!T306)))</x:f>
      </x:c>
      <x:c r="AB306" s="131" t="str">
        <x:f>IF(A306="","",IF(OR(Z306="",AA306=""),"",Z306-AA306))</x:f>
      </x:c>
      <x:c r="AC306" s="131" t="str">
        <x:f>IF(A306="","",'02_過去案件入力'!V306)</x:f>
      </x:c>
      <x:c r="AD306" s="127" t="str">
        <x:f>IF(A306="","",IF(AH306&lt;&gt;"OK","要確認",IF('02_過去案件入力'!Z306="連絡停止","連絡停止",IF(AND(Z306&gt;AC306,AA306&lt;=AC306),"再提案最優先",IF(AA306&lt;=AC306,"再提案候補","継続育成")))))</x:f>
      </x:c>
      <x:c r="AE306" s="133" t="str">
        <x:f>IF(A306="","",'02_過去案件入力'!W306)</x:f>
      </x:c>
      <x:c r="AF306" s="129" t="str">
        <x:f>IF(A306="","",'02_過去案件入力'!X306)</x:f>
      </x:c>
      <x:c r="AG306" s="129" t="str">
        <x:f>IF(A306="","",AE306*AF306)</x:f>
      </x:c>
      <x:c r="AH306" s="127" t="str">
        <x:f>IF(A306="","",IF(F306="単価キー未登録","単価キー未登録",IF(OR(ISNUMBER(SEARCH("未公表",F306)),ISNUMBER(SEARCH("対象外",F306))),"単価未確定",IF(J306&gt;I306,"買電量逆転",IF(ABS((I306-J306)-K306)&gt;MAX(100,K306*0.1),"需要差不整合",IF(R306="","差分未入力","OK"))))))</x:f>
      </x:c>
      <x:c r="AI306" s="135" t="str">
        <x:f>IF(A306="","",IFERROR(VLOOKUP(E306,'01_料金差分入力'!$A$8:$W$200,21,FALSE),""))</x:f>
      </x:c>
    </x:row>
    <x:row r="307">
      <x:c r="A307" s="127" t="str">
        <x:f>IF('02_過去案件入力'!A307="","",'02_過去案件入力'!A307)</x:f>
      </x:c>
      <x:c r="B307" s="127" t="str">
        <x:f>IF(A307="","",'02_過去案件入力'!B307)</x:f>
      </x:c>
      <x:c r="C307" s="127" t="str">
        <x:f>IF(A307="","",'02_過去案件入力'!D307)</x:f>
      </x:c>
      <x:c r="D307" s="127" t="str">
        <x:f>IF(A307="","",'02_過去案件入力'!E307)</x:f>
      </x:c>
      <x:c r="E307" s="127" t="str">
        <x:f>IF(A307="","",'02_過去案件入力'!F307)</x:f>
      </x:c>
      <x:c r="F307" s="127" t="str">
        <x:f>IF(A307="","",IFERROR(VLOOKUP(E307,'01_料金差分入力'!$A$8:$W$200,2,FALSE),"単価キー未登録"))</x:f>
      </x:c>
      <x:c r="G307" s="127" t="str">
        <x:f>IF(A307="","",IFERROR(VLOOKUP(E307,'01_料金差分入力'!$A$8:$W$200,19,FALSE),""))</x:f>
      </x:c>
      <x:c r="H307" s="127" t="str">
        <x:f>IF(A307="","",'02_過去案件入力'!I307)</x:f>
      </x:c>
      <x:c r="I307" s="127" t="str">
        <x:f>IF(A307="","",'02_過去案件入力'!L307)</x:f>
      </x:c>
      <x:c r="J307" s="127" t="str">
        <x:f>IF(A307="","",'02_過去案件入力'!M307)</x:f>
      </x:c>
      <x:c r="K307" s="127" t="str">
        <x:f>IF(A307="","",'02_過去案件入力'!N307)</x:f>
      </x:c>
      <x:c r="L307" s="127" t="str">
        <x:f>IF(A307="","",'02_過去案件入力'!J307)</x:f>
      </x:c>
      <x:c r="M307" s="127" t="str">
        <x:f>IF(A307="","",'02_過去案件入力'!K307)</x:f>
      </x:c>
      <x:c r="N307" s="85" t="str">
        <x:f>IF(A307="","",IFERROR(VLOOKUP(E307,'01_料金差分入力'!$A$8:$W$200,10,FALSE),""))</x:f>
      </x:c>
      <x:c r="O307" s="85" t="str">
        <x:f>IF(A307="","",IFERROR(VLOOKUP(E307,'01_料金差分入力'!$A$8:$W$200,13,FALSE),""))</x:f>
      </x:c>
      <x:c r="P307" s="85" t="str">
        <x:f>IF(A307="","",IFERROR(VLOOKUP(E307,'01_料金差分入力'!$A$8:$W$200,16,FALSE),""))</x:f>
      </x:c>
      <x:c r="Q307" s="85" t="str">
        <x:f>IF(A307="","",IFERROR(VLOOKUP(E307,'01_料金差分入力'!$A$8:$W$200,17,FALSE),0))</x:f>
      </x:c>
      <x:c r="R307" s="85" t="str">
        <x:f>IF(A307="","",IF(H307="契約単価詳細",IF(P307="",N307,P307+Q307),N307))</x:f>
      </x:c>
      <x:c r="S307" s="85" t="str">
        <x:f>IF(A307="","",IFERROR(VLOOKUP(E307,'01_料金差分入力'!$A$8:$W$200,18,FALSE),0))</x:f>
      </x:c>
      <x:c r="T307" s="129" t="str">
        <x:f>IF(A307="","",((L307*O307*12)+(I307*R307))*(1+S307))</x:f>
      </x:c>
      <x:c r="U307" s="129" t="str">
        <x:f>IF(A307="","",((M307*O307*12)+(J307*R307))*(1+S307))</x:f>
      </x:c>
      <x:c r="V307" s="129" t="str">
        <x:f>IF(A307="","",T307-U307)</x:f>
      </x:c>
      <x:c r="W307" s="129" t="str">
        <x:f>IF(A307="","",'02_過去案件入力'!Q307)</x:f>
      </x:c>
      <x:c r="X307" s="129" t="str">
        <x:f>IF(A307="","",W307+V307)</x:f>
      </x:c>
      <x:c r="Y307" s="129" t="str">
        <x:f>IF(A307="","",MAX(0,'02_過去案件入力'!R307-'02_過去案件入力'!S307))</x:f>
      </x:c>
      <x:c r="Z307" s="131" t="str">
        <x:f>IF(A307="","",IF(W307-'02_過去案件入力'!T307&lt;=0,"",Y307/(W307-'02_過去案件入力'!T307)))</x:f>
      </x:c>
      <x:c r="AA307" s="131" t="str">
        <x:f>IF(A307="","",IF(X307-'02_過去案件入力'!T307&lt;=0,"",Y307/(X307-'02_過去案件入力'!T307)))</x:f>
      </x:c>
      <x:c r="AB307" s="131" t="str">
        <x:f>IF(A307="","",IF(OR(Z307="",AA307=""),"",Z307-AA307))</x:f>
      </x:c>
      <x:c r="AC307" s="131" t="str">
        <x:f>IF(A307="","",'02_過去案件入力'!V307)</x:f>
      </x:c>
      <x:c r="AD307" s="127" t="str">
        <x:f>IF(A307="","",IF(AH307&lt;&gt;"OK","要確認",IF('02_過去案件入力'!Z307="連絡停止","連絡停止",IF(AND(Z307&gt;AC307,AA307&lt;=AC307),"再提案最優先",IF(AA307&lt;=AC307,"再提案候補","継続育成")))))</x:f>
      </x:c>
      <x:c r="AE307" s="133" t="str">
        <x:f>IF(A307="","",'02_過去案件入力'!W307)</x:f>
      </x:c>
      <x:c r="AF307" s="129" t="str">
        <x:f>IF(A307="","",'02_過去案件入力'!X307)</x:f>
      </x:c>
      <x:c r="AG307" s="129" t="str">
        <x:f>IF(A307="","",AE307*AF307)</x:f>
      </x:c>
      <x:c r="AH307" s="127" t="str">
        <x:f>IF(A307="","",IF(F307="単価キー未登録","単価キー未登録",IF(OR(ISNUMBER(SEARCH("未公表",F307)),ISNUMBER(SEARCH("対象外",F307))),"単価未確定",IF(J307&gt;I307,"買電量逆転",IF(ABS((I307-J307)-K307)&gt;MAX(100,K307*0.1),"需要差不整合",IF(R307="","差分未入力","OK"))))))</x:f>
      </x:c>
      <x:c r="AI307" s="135" t="str">
        <x:f>IF(A307="","",IFERROR(VLOOKUP(E307,'01_料金差分入力'!$A$8:$W$200,21,FALSE),""))</x:f>
      </x:c>
    </x:row>
    <x:row r="308">
      <x:c r="A308" s="127" t="str">
        <x:f>IF('02_過去案件入力'!A308="","",'02_過去案件入力'!A308)</x:f>
      </x:c>
      <x:c r="B308" s="127" t="str">
        <x:f>IF(A308="","",'02_過去案件入力'!B308)</x:f>
      </x:c>
      <x:c r="C308" s="127" t="str">
        <x:f>IF(A308="","",'02_過去案件入力'!D308)</x:f>
      </x:c>
      <x:c r="D308" s="127" t="str">
        <x:f>IF(A308="","",'02_過去案件入力'!E308)</x:f>
      </x:c>
      <x:c r="E308" s="127" t="str">
        <x:f>IF(A308="","",'02_過去案件入力'!F308)</x:f>
      </x:c>
      <x:c r="F308" s="127" t="str">
        <x:f>IF(A308="","",IFERROR(VLOOKUP(E308,'01_料金差分入力'!$A$8:$W$200,2,FALSE),"単価キー未登録"))</x:f>
      </x:c>
      <x:c r="G308" s="127" t="str">
        <x:f>IF(A308="","",IFERROR(VLOOKUP(E308,'01_料金差分入力'!$A$8:$W$200,19,FALSE),""))</x:f>
      </x:c>
      <x:c r="H308" s="127" t="str">
        <x:f>IF(A308="","",'02_過去案件入力'!I308)</x:f>
      </x:c>
      <x:c r="I308" s="127" t="str">
        <x:f>IF(A308="","",'02_過去案件入力'!L308)</x:f>
      </x:c>
      <x:c r="J308" s="127" t="str">
        <x:f>IF(A308="","",'02_過去案件入力'!M308)</x:f>
      </x:c>
      <x:c r="K308" s="127" t="str">
        <x:f>IF(A308="","",'02_過去案件入力'!N308)</x:f>
      </x:c>
      <x:c r="L308" s="127" t="str">
        <x:f>IF(A308="","",'02_過去案件入力'!J308)</x:f>
      </x:c>
      <x:c r="M308" s="127" t="str">
        <x:f>IF(A308="","",'02_過去案件入力'!K308)</x:f>
      </x:c>
      <x:c r="N308" s="85" t="str">
        <x:f>IF(A308="","",IFERROR(VLOOKUP(E308,'01_料金差分入力'!$A$8:$W$200,10,FALSE),""))</x:f>
      </x:c>
      <x:c r="O308" s="85" t="str">
        <x:f>IF(A308="","",IFERROR(VLOOKUP(E308,'01_料金差分入力'!$A$8:$W$200,13,FALSE),""))</x:f>
      </x:c>
      <x:c r="P308" s="85" t="str">
        <x:f>IF(A308="","",IFERROR(VLOOKUP(E308,'01_料金差分入力'!$A$8:$W$200,16,FALSE),""))</x:f>
      </x:c>
      <x:c r="Q308" s="85" t="str">
        <x:f>IF(A308="","",IFERROR(VLOOKUP(E308,'01_料金差分入力'!$A$8:$W$200,17,FALSE),0))</x:f>
      </x:c>
      <x:c r="R308" s="85" t="str">
        <x:f>IF(A308="","",IF(H308="契約単価詳細",IF(P308="",N308,P308+Q308),N308))</x:f>
      </x:c>
      <x:c r="S308" s="85" t="str">
        <x:f>IF(A308="","",IFERROR(VLOOKUP(E308,'01_料金差分入力'!$A$8:$W$200,18,FALSE),0))</x:f>
      </x:c>
      <x:c r="T308" s="129" t="str">
        <x:f>IF(A308="","",((L308*O308*12)+(I308*R308))*(1+S308))</x:f>
      </x:c>
      <x:c r="U308" s="129" t="str">
        <x:f>IF(A308="","",((M308*O308*12)+(J308*R308))*(1+S308))</x:f>
      </x:c>
      <x:c r="V308" s="129" t="str">
        <x:f>IF(A308="","",T308-U308)</x:f>
      </x:c>
      <x:c r="W308" s="129" t="str">
        <x:f>IF(A308="","",'02_過去案件入力'!Q308)</x:f>
      </x:c>
      <x:c r="X308" s="129" t="str">
        <x:f>IF(A308="","",W308+V308)</x:f>
      </x:c>
      <x:c r="Y308" s="129" t="str">
        <x:f>IF(A308="","",MAX(0,'02_過去案件入力'!R308-'02_過去案件入力'!S308))</x:f>
      </x:c>
      <x:c r="Z308" s="131" t="str">
        <x:f>IF(A308="","",IF(W308-'02_過去案件入力'!T308&lt;=0,"",Y308/(W308-'02_過去案件入力'!T308)))</x:f>
      </x:c>
      <x:c r="AA308" s="131" t="str">
        <x:f>IF(A308="","",IF(X308-'02_過去案件入力'!T308&lt;=0,"",Y308/(X308-'02_過去案件入力'!T308)))</x:f>
      </x:c>
      <x:c r="AB308" s="131" t="str">
        <x:f>IF(A308="","",IF(OR(Z308="",AA308=""),"",Z308-AA308))</x:f>
      </x:c>
      <x:c r="AC308" s="131" t="str">
        <x:f>IF(A308="","",'02_過去案件入力'!V308)</x:f>
      </x:c>
      <x:c r="AD308" s="127" t="str">
        <x:f>IF(A308="","",IF(AH308&lt;&gt;"OK","要確認",IF('02_過去案件入力'!Z308="連絡停止","連絡停止",IF(AND(Z308&gt;AC308,AA308&lt;=AC308),"再提案最優先",IF(AA308&lt;=AC308,"再提案候補","継続育成")))))</x:f>
      </x:c>
      <x:c r="AE308" s="133" t="str">
        <x:f>IF(A308="","",'02_過去案件入力'!W308)</x:f>
      </x:c>
      <x:c r="AF308" s="129" t="str">
        <x:f>IF(A308="","",'02_過去案件入力'!X308)</x:f>
      </x:c>
      <x:c r="AG308" s="129" t="str">
        <x:f>IF(A308="","",AE308*AF308)</x:f>
      </x:c>
      <x:c r="AH308" s="127" t="str">
        <x:f>IF(A308="","",IF(F308="単価キー未登録","単価キー未登録",IF(OR(ISNUMBER(SEARCH("未公表",F308)),ISNUMBER(SEARCH("対象外",F308))),"単価未確定",IF(J308&gt;I308,"買電量逆転",IF(ABS((I308-J308)-K308)&gt;MAX(100,K308*0.1),"需要差不整合",IF(R308="","差分未入力","OK"))))))</x:f>
      </x:c>
      <x:c r="AI308" s="135" t="str">
        <x:f>IF(A308="","",IFERROR(VLOOKUP(E308,'01_料金差分入力'!$A$8:$W$200,21,FALSE),""))</x:f>
      </x:c>
    </x:row>
    <x:row r="309">
      <x:c r="A309" s="127" t="str">
        <x:f>IF('02_過去案件入力'!A309="","",'02_過去案件入力'!A309)</x:f>
      </x:c>
      <x:c r="B309" s="127" t="str">
        <x:f>IF(A309="","",'02_過去案件入力'!B309)</x:f>
      </x:c>
      <x:c r="C309" s="127" t="str">
        <x:f>IF(A309="","",'02_過去案件入力'!D309)</x:f>
      </x:c>
      <x:c r="D309" s="127" t="str">
        <x:f>IF(A309="","",'02_過去案件入力'!E309)</x:f>
      </x:c>
      <x:c r="E309" s="127" t="str">
        <x:f>IF(A309="","",'02_過去案件入力'!F309)</x:f>
      </x:c>
      <x:c r="F309" s="127" t="str">
        <x:f>IF(A309="","",IFERROR(VLOOKUP(E309,'01_料金差分入力'!$A$8:$W$200,2,FALSE),"単価キー未登録"))</x:f>
      </x:c>
      <x:c r="G309" s="127" t="str">
        <x:f>IF(A309="","",IFERROR(VLOOKUP(E309,'01_料金差分入力'!$A$8:$W$200,19,FALSE),""))</x:f>
      </x:c>
      <x:c r="H309" s="127" t="str">
        <x:f>IF(A309="","",'02_過去案件入力'!I309)</x:f>
      </x:c>
      <x:c r="I309" s="127" t="str">
        <x:f>IF(A309="","",'02_過去案件入力'!L309)</x:f>
      </x:c>
      <x:c r="J309" s="127" t="str">
        <x:f>IF(A309="","",'02_過去案件入力'!M309)</x:f>
      </x:c>
      <x:c r="K309" s="127" t="str">
        <x:f>IF(A309="","",'02_過去案件入力'!N309)</x:f>
      </x:c>
      <x:c r="L309" s="127" t="str">
        <x:f>IF(A309="","",'02_過去案件入力'!J309)</x:f>
      </x:c>
      <x:c r="M309" s="127" t="str">
        <x:f>IF(A309="","",'02_過去案件入力'!K309)</x:f>
      </x:c>
      <x:c r="N309" s="85" t="str">
        <x:f>IF(A309="","",IFERROR(VLOOKUP(E309,'01_料金差分入力'!$A$8:$W$200,10,FALSE),""))</x:f>
      </x:c>
      <x:c r="O309" s="85" t="str">
        <x:f>IF(A309="","",IFERROR(VLOOKUP(E309,'01_料金差分入力'!$A$8:$W$200,13,FALSE),""))</x:f>
      </x:c>
      <x:c r="P309" s="85" t="str">
        <x:f>IF(A309="","",IFERROR(VLOOKUP(E309,'01_料金差分入力'!$A$8:$W$200,16,FALSE),""))</x:f>
      </x:c>
      <x:c r="Q309" s="85" t="str">
        <x:f>IF(A309="","",IFERROR(VLOOKUP(E309,'01_料金差分入力'!$A$8:$W$200,17,FALSE),0))</x:f>
      </x:c>
      <x:c r="R309" s="85" t="str">
        <x:f>IF(A309="","",IF(H309="契約単価詳細",IF(P309="",N309,P309+Q309),N309))</x:f>
      </x:c>
      <x:c r="S309" s="85" t="str">
        <x:f>IF(A309="","",IFERROR(VLOOKUP(E309,'01_料金差分入力'!$A$8:$W$200,18,FALSE),0))</x:f>
      </x:c>
      <x:c r="T309" s="129" t="str">
        <x:f>IF(A309="","",((L309*O309*12)+(I309*R309))*(1+S309))</x:f>
      </x:c>
      <x:c r="U309" s="129" t="str">
        <x:f>IF(A309="","",((M309*O309*12)+(J309*R309))*(1+S309))</x:f>
      </x:c>
      <x:c r="V309" s="129" t="str">
        <x:f>IF(A309="","",T309-U309)</x:f>
      </x:c>
      <x:c r="W309" s="129" t="str">
        <x:f>IF(A309="","",'02_過去案件入力'!Q309)</x:f>
      </x:c>
      <x:c r="X309" s="129" t="str">
        <x:f>IF(A309="","",W309+V309)</x:f>
      </x:c>
      <x:c r="Y309" s="129" t="str">
        <x:f>IF(A309="","",MAX(0,'02_過去案件入力'!R309-'02_過去案件入力'!S309))</x:f>
      </x:c>
      <x:c r="Z309" s="131" t="str">
        <x:f>IF(A309="","",IF(W309-'02_過去案件入力'!T309&lt;=0,"",Y309/(W309-'02_過去案件入力'!T309)))</x:f>
      </x:c>
      <x:c r="AA309" s="131" t="str">
        <x:f>IF(A309="","",IF(X309-'02_過去案件入力'!T309&lt;=0,"",Y309/(X309-'02_過去案件入力'!T309)))</x:f>
      </x:c>
      <x:c r="AB309" s="131" t="str">
        <x:f>IF(A309="","",IF(OR(Z309="",AA309=""),"",Z309-AA309))</x:f>
      </x:c>
      <x:c r="AC309" s="131" t="str">
        <x:f>IF(A309="","",'02_過去案件入力'!V309)</x:f>
      </x:c>
      <x:c r="AD309" s="127" t="str">
        <x:f>IF(A309="","",IF(AH309&lt;&gt;"OK","要確認",IF('02_過去案件入力'!Z309="連絡停止","連絡停止",IF(AND(Z309&gt;AC309,AA309&lt;=AC309),"再提案最優先",IF(AA309&lt;=AC309,"再提案候補","継続育成")))))</x:f>
      </x:c>
      <x:c r="AE309" s="133" t="str">
        <x:f>IF(A309="","",'02_過去案件入力'!W309)</x:f>
      </x:c>
      <x:c r="AF309" s="129" t="str">
        <x:f>IF(A309="","",'02_過去案件入力'!X309)</x:f>
      </x:c>
      <x:c r="AG309" s="129" t="str">
        <x:f>IF(A309="","",AE309*AF309)</x:f>
      </x:c>
      <x:c r="AH309" s="127" t="str">
        <x:f>IF(A309="","",IF(F309="単価キー未登録","単価キー未登録",IF(OR(ISNUMBER(SEARCH("未公表",F309)),ISNUMBER(SEARCH("対象外",F309))),"単価未確定",IF(J309&gt;I309,"買電量逆転",IF(ABS((I309-J309)-K309)&gt;MAX(100,K309*0.1),"需要差不整合",IF(R309="","差分未入力","OK"))))))</x:f>
      </x:c>
      <x:c r="AI309" s="135" t="str">
        <x:f>IF(A309="","",IFERROR(VLOOKUP(E309,'01_料金差分入力'!$A$8:$W$200,21,FALSE),""))</x:f>
      </x:c>
    </x:row>
    <x:row r="310">
      <x:c r="A310" s="127" t="str">
        <x:f>IF('02_過去案件入力'!A310="","",'02_過去案件入力'!A310)</x:f>
      </x:c>
      <x:c r="B310" s="127" t="str">
        <x:f>IF(A310="","",'02_過去案件入力'!B310)</x:f>
      </x:c>
      <x:c r="C310" s="127" t="str">
        <x:f>IF(A310="","",'02_過去案件入力'!D310)</x:f>
      </x:c>
      <x:c r="D310" s="127" t="str">
        <x:f>IF(A310="","",'02_過去案件入力'!E310)</x:f>
      </x:c>
      <x:c r="E310" s="127" t="str">
        <x:f>IF(A310="","",'02_過去案件入力'!F310)</x:f>
      </x:c>
      <x:c r="F310" s="127" t="str">
        <x:f>IF(A310="","",IFERROR(VLOOKUP(E310,'01_料金差分入力'!$A$8:$W$200,2,FALSE),"単価キー未登録"))</x:f>
      </x:c>
      <x:c r="G310" s="127" t="str">
        <x:f>IF(A310="","",IFERROR(VLOOKUP(E310,'01_料金差分入力'!$A$8:$W$200,19,FALSE),""))</x:f>
      </x:c>
      <x:c r="H310" s="127" t="str">
        <x:f>IF(A310="","",'02_過去案件入力'!I310)</x:f>
      </x:c>
      <x:c r="I310" s="127" t="str">
        <x:f>IF(A310="","",'02_過去案件入力'!L310)</x:f>
      </x:c>
      <x:c r="J310" s="127" t="str">
        <x:f>IF(A310="","",'02_過去案件入力'!M310)</x:f>
      </x:c>
      <x:c r="K310" s="127" t="str">
        <x:f>IF(A310="","",'02_過去案件入力'!N310)</x:f>
      </x:c>
      <x:c r="L310" s="127" t="str">
        <x:f>IF(A310="","",'02_過去案件入力'!J310)</x:f>
      </x:c>
      <x:c r="M310" s="127" t="str">
        <x:f>IF(A310="","",'02_過去案件入力'!K310)</x:f>
      </x:c>
      <x:c r="N310" s="85" t="str">
        <x:f>IF(A310="","",IFERROR(VLOOKUP(E310,'01_料金差分入力'!$A$8:$W$200,10,FALSE),""))</x:f>
      </x:c>
      <x:c r="O310" s="85" t="str">
        <x:f>IF(A310="","",IFERROR(VLOOKUP(E310,'01_料金差分入力'!$A$8:$W$200,13,FALSE),""))</x:f>
      </x:c>
      <x:c r="P310" s="85" t="str">
        <x:f>IF(A310="","",IFERROR(VLOOKUP(E310,'01_料金差分入力'!$A$8:$W$200,16,FALSE),""))</x:f>
      </x:c>
      <x:c r="Q310" s="85" t="str">
        <x:f>IF(A310="","",IFERROR(VLOOKUP(E310,'01_料金差分入力'!$A$8:$W$200,17,FALSE),0))</x:f>
      </x:c>
      <x:c r="R310" s="85" t="str">
        <x:f>IF(A310="","",IF(H310="契約単価詳細",IF(P310="",N310,P310+Q310),N310))</x:f>
      </x:c>
      <x:c r="S310" s="85" t="str">
        <x:f>IF(A310="","",IFERROR(VLOOKUP(E310,'01_料金差分入力'!$A$8:$W$200,18,FALSE),0))</x:f>
      </x:c>
      <x:c r="T310" s="129" t="str">
        <x:f>IF(A310="","",((L310*O310*12)+(I310*R310))*(1+S310))</x:f>
      </x:c>
      <x:c r="U310" s="129" t="str">
        <x:f>IF(A310="","",((M310*O310*12)+(J310*R310))*(1+S310))</x:f>
      </x:c>
      <x:c r="V310" s="129" t="str">
        <x:f>IF(A310="","",T310-U310)</x:f>
      </x:c>
      <x:c r="W310" s="129" t="str">
        <x:f>IF(A310="","",'02_過去案件入力'!Q310)</x:f>
      </x:c>
      <x:c r="X310" s="129" t="str">
        <x:f>IF(A310="","",W310+V310)</x:f>
      </x:c>
      <x:c r="Y310" s="129" t="str">
        <x:f>IF(A310="","",MAX(0,'02_過去案件入力'!R310-'02_過去案件入力'!S310))</x:f>
      </x:c>
      <x:c r="Z310" s="131" t="str">
        <x:f>IF(A310="","",IF(W310-'02_過去案件入力'!T310&lt;=0,"",Y310/(W310-'02_過去案件入力'!T310)))</x:f>
      </x:c>
      <x:c r="AA310" s="131" t="str">
        <x:f>IF(A310="","",IF(X310-'02_過去案件入力'!T310&lt;=0,"",Y310/(X310-'02_過去案件入力'!T310)))</x:f>
      </x:c>
      <x:c r="AB310" s="131" t="str">
        <x:f>IF(A310="","",IF(OR(Z310="",AA310=""),"",Z310-AA310))</x:f>
      </x:c>
      <x:c r="AC310" s="131" t="str">
        <x:f>IF(A310="","",'02_過去案件入力'!V310)</x:f>
      </x:c>
      <x:c r="AD310" s="127" t="str">
        <x:f>IF(A310="","",IF(AH310&lt;&gt;"OK","要確認",IF('02_過去案件入力'!Z310="連絡停止","連絡停止",IF(AND(Z310&gt;AC310,AA310&lt;=AC310),"再提案最優先",IF(AA310&lt;=AC310,"再提案候補","継続育成")))))</x:f>
      </x:c>
      <x:c r="AE310" s="133" t="str">
        <x:f>IF(A310="","",'02_過去案件入力'!W310)</x:f>
      </x:c>
      <x:c r="AF310" s="129" t="str">
        <x:f>IF(A310="","",'02_過去案件入力'!X310)</x:f>
      </x:c>
      <x:c r="AG310" s="129" t="str">
        <x:f>IF(A310="","",AE310*AF310)</x:f>
      </x:c>
      <x:c r="AH310" s="127" t="str">
        <x:f>IF(A310="","",IF(F310="単価キー未登録","単価キー未登録",IF(OR(ISNUMBER(SEARCH("未公表",F310)),ISNUMBER(SEARCH("対象外",F310))),"単価未確定",IF(J310&gt;I310,"買電量逆転",IF(ABS((I310-J310)-K310)&gt;MAX(100,K310*0.1),"需要差不整合",IF(R310="","差分未入力","OK"))))))</x:f>
      </x:c>
      <x:c r="AI310" s="135" t="str">
        <x:f>IF(A310="","",IFERROR(VLOOKUP(E310,'01_料金差分入力'!$A$8:$W$200,21,FALSE),""))</x:f>
      </x:c>
    </x:row>
    <x:row r="311">
      <x:c r="A311" s="127" t="str">
        <x:f>IF('02_過去案件入力'!A311="","",'02_過去案件入力'!A311)</x:f>
      </x:c>
      <x:c r="B311" s="127" t="str">
        <x:f>IF(A311="","",'02_過去案件入力'!B311)</x:f>
      </x:c>
      <x:c r="C311" s="127" t="str">
        <x:f>IF(A311="","",'02_過去案件入力'!D311)</x:f>
      </x:c>
      <x:c r="D311" s="127" t="str">
        <x:f>IF(A311="","",'02_過去案件入力'!E311)</x:f>
      </x:c>
      <x:c r="E311" s="127" t="str">
        <x:f>IF(A311="","",'02_過去案件入力'!F311)</x:f>
      </x:c>
      <x:c r="F311" s="127" t="str">
        <x:f>IF(A311="","",IFERROR(VLOOKUP(E311,'01_料金差分入力'!$A$8:$W$200,2,FALSE),"単価キー未登録"))</x:f>
      </x:c>
      <x:c r="G311" s="127" t="str">
        <x:f>IF(A311="","",IFERROR(VLOOKUP(E311,'01_料金差分入力'!$A$8:$W$200,19,FALSE),""))</x:f>
      </x:c>
      <x:c r="H311" s="127" t="str">
        <x:f>IF(A311="","",'02_過去案件入力'!I311)</x:f>
      </x:c>
      <x:c r="I311" s="127" t="str">
        <x:f>IF(A311="","",'02_過去案件入力'!L311)</x:f>
      </x:c>
      <x:c r="J311" s="127" t="str">
        <x:f>IF(A311="","",'02_過去案件入力'!M311)</x:f>
      </x:c>
      <x:c r="K311" s="127" t="str">
        <x:f>IF(A311="","",'02_過去案件入力'!N311)</x:f>
      </x:c>
      <x:c r="L311" s="127" t="str">
        <x:f>IF(A311="","",'02_過去案件入力'!J311)</x:f>
      </x:c>
      <x:c r="M311" s="127" t="str">
        <x:f>IF(A311="","",'02_過去案件入力'!K311)</x:f>
      </x:c>
      <x:c r="N311" s="85" t="str">
        <x:f>IF(A311="","",IFERROR(VLOOKUP(E311,'01_料金差分入力'!$A$8:$W$200,10,FALSE),""))</x:f>
      </x:c>
      <x:c r="O311" s="85" t="str">
        <x:f>IF(A311="","",IFERROR(VLOOKUP(E311,'01_料金差分入力'!$A$8:$W$200,13,FALSE),""))</x:f>
      </x:c>
      <x:c r="P311" s="85" t="str">
        <x:f>IF(A311="","",IFERROR(VLOOKUP(E311,'01_料金差分入力'!$A$8:$W$200,16,FALSE),""))</x:f>
      </x:c>
      <x:c r="Q311" s="85" t="str">
        <x:f>IF(A311="","",IFERROR(VLOOKUP(E311,'01_料金差分入力'!$A$8:$W$200,17,FALSE),0))</x:f>
      </x:c>
      <x:c r="R311" s="85" t="str">
        <x:f>IF(A311="","",IF(H311="契約単価詳細",IF(P311="",N311,P311+Q311),N311))</x:f>
      </x:c>
      <x:c r="S311" s="85" t="str">
        <x:f>IF(A311="","",IFERROR(VLOOKUP(E311,'01_料金差分入力'!$A$8:$W$200,18,FALSE),0))</x:f>
      </x:c>
      <x:c r="T311" s="129" t="str">
        <x:f>IF(A311="","",((L311*O311*12)+(I311*R311))*(1+S311))</x:f>
      </x:c>
      <x:c r="U311" s="129" t="str">
        <x:f>IF(A311="","",((M311*O311*12)+(J311*R311))*(1+S311))</x:f>
      </x:c>
      <x:c r="V311" s="129" t="str">
        <x:f>IF(A311="","",T311-U311)</x:f>
      </x:c>
      <x:c r="W311" s="129" t="str">
        <x:f>IF(A311="","",'02_過去案件入力'!Q311)</x:f>
      </x:c>
      <x:c r="X311" s="129" t="str">
        <x:f>IF(A311="","",W311+V311)</x:f>
      </x:c>
      <x:c r="Y311" s="129" t="str">
        <x:f>IF(A311="","",MAX(0,'02_過去案件入力'!R311-'02_過去案件入力'!S311))</x:f>
      </x:c>
      <x:c r="Z311" s="131" t="str">
        <x:f>IF(A311="","",IF(W311-'02_過去案件入力'!T311&lt;=0,"",Y311/(W311-'02_過去案件入力'!T311)))</x:f>
      </x:c>
      <x:c r="AA311" s="131" t="str">
        <x:f>IF(A311="","",IF(X311-'02_過去案件入力'!T311&lt;=0,"",Y311/(X311-'02_過去案件入力'!T311)))</x:f>
      </x:c>
      <x:c r="AB311" s="131" t="str">
        <x:f>IF(A311="","",IF(OR(Z311="",AA311=""),"",Z311-AA311))</x:f>
      </x:c>
      <x:c r="AC311" s="131" t="str">
        <x:f>IF(A311="","",'02_過去案件入力'!V311)</x:f>
      </x:c>
      <x:c r="AD311" s="127" t="str">
        <x:f>IF(A311="","",IF(AH311&lt;&gt;"OK","要確認",IF('02_過去案件入力'!Z311="連絡停止","連絡停止",IF(AND(Z311&gt;AC311,AA311&lt;=AC311),"再提案最優先",IF(AA311&lt;=AC311,"再提案候補","継続育成")))))</x:f>
      </x:c>
      <x:c r="AE311" s="133" t="str">
        <x:f>IF(A311="","",'02_過去案件入力'!W311)</x:f>
      </x:c>
      <x:c r="AF311" s="129" t="str">
        <x:f>IF(A311="","",'02_過去案件入力'!X311)</x:f>
      </x:c>
      <x:c r="AG311" s="129" t="str">
        <x:f>IF(A311="","",AE311*AF311)</x:f>
      </x:c>
      <x:c r="AH311" s="127" t="str">
        <x:f>IF(A311="","",IF(F311="単価キー未登録","単価キー未登録",IF(OR(ISNUMBER(SEARCH("未公表",F311)),ISNUMBER(SEARCH("対象外",F311))),"単価未確定",IF(J311&gt;I311,"買電量逆転",IF(ABS((I311-J311)-K311)&gt;MAX(100,K311*0.1),"需要差不整合",IF(R311="","差分未入力","OK"))))))</x:f>
      </x:c>
      <x:c r="AI311" s="135" t="str">
        <x:f>IF(A311="","",IFERROR(VLOOKUP(E311,'01_料金差分入力'!$A$8:$W$200,21,FALSE),""))</x:f>
      </x:c>
    </x:row>
    <x:row r="312">
      <x:c r="A312" s="127" t="str">
        <x:f>IF('02_過去案件入力'!A312="","",'02_過去案件入力'!A312)</x:f>
      </x:c>
      <x:c r="B312" s="127" t="str">
        <x:f>IF(A312="","",'02_過去案件入力'!B312)</x:f>
      </x:c>
      <x:c r="C312" s="127" t="str">
        <x:f>IF(A312="","",'02_過去案件入力'!D312)</x:f>
      </x:c>
      <x:c r="D312" s="127" t="str">
        <x:f>IF(A312="","",'02_過去案件入力'!E312)</x:f>
      </x:c>
      <x:c r="E312" s="127" t="str">
        <x:f>IF(A312="","",'02_過去案件入力'!F312)</x:f>
      </x:c>
      <x:c r="F312" s="127" t="str">
        <x:f>IF(A312="","",IFERROR(VLOOKUP(E312,'01_料金差分入力'!$A$8:$W$200,2,FALSE),"単価キー未登録"))</x:f>
      </x:c>
      <x:c r="G312" s="127" t="str">
        <x:f>IF(A312="","",IFERROR(VLOOKUP(E312,'01_料金差分入力'!$A$8:$W$200,19,FALSE),""))</x:f>
      </x:c>
      <x:c r="H312" s="127" t="str">
        <x:f>IF(A312="","",'02_過去案件入力'!I312)</x:f>
      </x:c>
      <x:c r="I312" s="127" t="str">
        <x:f>IF(A312="","",'02_過去案件入力'!L312)</x:f>
      </x:c>
      <x:c r="J312" s="127" t="str">
        <x:f>IF(A312="","",'02_過去案件入力'!M312)</x:f>
      </x:c>
      <x:c r="K312" s="127" t="str">
        <x:f>IF(A312="","",'02_過去案件入力'!N312)</x:f>
      </x:c>
      <x:c r="L312" s="127" t="str">
        <x:f>IF(A312="","",'02_過去案件入力'!J312)</x:f>
      </x:c>
      <x:c r="M312" s="127" t="str">
        <x:f>IF(A312="","",'02_過去案件入力'!K312)</x:f>
      </x:c>
      <x:c r="N312" s="85" t="str">
        <x:f>IF(A312="","",IFERROR(VLOOKUP(E312,'01_料金差分入力'!$A$8:$W$200,10,FALSE),""))</x:f>
      </x:c>
      <x:c r="O312" s="85" t="str">
        <x:f>IF(A312="","",IFERROR(VLOOKUP(E312,'01_料金差分入力'!$A$8:$W$200,13,FALSE),""))</x:f>
      </x:c>
      <x:c r="P312" s="85" t="str">
        <x:f>IF(A312="","",IFERROR(VLOOKUP(E312,'01_料金差分入力'!$A$8:$W$200,16,FALSE),""))</x:f>
      </x:c>
      <x:c r="Q312" s="85" t="str">
        <x:f>IF(A312="","",IFERROR(VLOOKUP(E312,'01_料金差分入力'!$A$8:$W$200,17,FALSE),0))</x:f>
      </x:c>
      <x:c r="R312" s="85" t="str">
        <x:f>IF(A312="","",IF(H312="契約単価詳細",IF(P312="",N312,P312+Q312),N312))</x:f>
      </x:c>
      <x:c r="S312" s="85" t="str">
        <x:f>IF(A312="","",IFERROR(VLOOKUP(E312,'01_料金差分入力'!$A$8:$W$200,18,FALSE),0))</x:f>
      </x:c>
      <x:c r="T312" s="129" t="str">
        <x:f>IF(A312="","",((L312*O312*12)+(I312*R312))*(1+S312))</x:f>
      </x:c>
      <x:c r="U312" s="129" t="str">
        <x:f>IF(A312="","",((M312*O312*12)+(J312*R312))*(1+S312))</x:f>
      </x:c>
      <x:c r="V312" s="129" t="str">
        <x:f>IF(A312="","",T312-U312)</x:f>
      </x:c>
      <x:c r="W312" s="129" t="str">
        <x:f>IF(A312="","",'02_過去案件入力'!Q312)</x:f>
      </x:c>
      <x:c r="X312" s="129" t="str">
        <x:f>IF(A312="","",W312+V312)</x:f>
      </x:c>
      <x:c r="Y312" s="129" t="str">
        <x:f>IF(A312="","",MAX(0,'02_過去案件入力'!R312-'02_過去案件入力'!S312))</x:f>
      </x:c>
      <x:c r="Z312" s="131" t="str">
        <x:f>IF(A312="","",IF(W312-'02_過去案件入力'!T312&lt;=0,"",Y312/(W312-'02_過去案件入力'!T312)))</x:f>
      </x:c>
      <x:c r="AA312" s="131" t="str">
        <x:f>IF(A312="","",IF(X312-'02_過去案件入力'!T312&lt;=0,"",Y312/(X312-'02_過去案件入力'!T312)))</x:f>
      </x:c>
      <x:c r="AB312" s="131" t="str">
        <x:f>IF(A312="","",IF(OR(Z312="",AA312=""),"",Z312-AA312))</x:f>
      </x:c>
      <x:c r="AC312" s="131" t="str">
        <x:f>IF(A312="","",'02_過去案件入力'!V312)</x:f>
      </x:c>
      <x:c r="AD312" s="127" t="str">
        <x:f>IF(A312="","",IF(AH312&lt;&gt;"OK","要確認",IF('02_過去案件入力'!Z312="連絡停止","連絡停止",IF(AND(Z312&gt;AC312,AA312&lt;=AC312),"再提案最優先",IF(AA312&lt;=AC312,"再提案候補","継続育成")))))</x:f>
      </x:c>
      <x:c r="AE312" s="133" t="str">
        <x:f>IF(A312="","",'02_過去案件入力'!W312)</x:f>
      </x:c>
      <x:c r="AF312" s="129" t="str">
        <x:f>IF(A312="","",'02_過去案件入力'!X312)</x:f>
      </x:c>
      <x:c r="AG312" s="129" t="str">
        <x:f>IF(A312="","",AE312*AF312)</x:f>
      </x:c>
      <x:c r="AH312" s="127" t="str">
        <x:f>IF(A312="","",IF(F312="単価キー未登録","単価キー未登録",IF(OR(ISNUMBER(SEARCH("未公表",F312)),ISNUMBER(SEARCH("対象外",F312))),"単価未確定",IF(J312&gt;I312,"買電量逆転",IF(ABS((I312-J312)-K312)&gt;MAX(100,K312*0.1),"需要差不整合",IF(R312="","差分未入力","OK"))))))</x:f>
      </x:c>
      <x:c r="AI312" s="135" t="str">
        <x:f>IF(A312="","",IFERROR(VLOOKUP(E312,'01_料金差分入力'!$A$8:$W$200,21,FALSE),""))</x:f>
      </x:c>
    </x:row>
    <x:row r="313">
      <x:c r="A313" s="127" t="str">
        <x:f>IF('02_過去案件入力'!A313="","",'02_過去案件入力'!A313)</x:f>
      </x:c>
      <x:c r="B313" s="127" t="str">
        <x:f>IF(A313="","",'02_過去案件入力'!B313)</x:f>
      </x:c>
      <x:c r="C313" s="127" t="str">
        <x:f>IF(A313="","",'02_過去案件入力'!D313)</x:f>
      </x:c>
      <x:c r="D313" s="127" t="str">
        <x:f>IF(A313="","",'02_過去案件入力'!E313)</x:f>
      </x:c>
      <x:c r="E313" s="127" t="str">
        <x:f>IF(A313="","",'02_過去案件入力'!F313)</x:f>
      </x:c>
      <x:c r="F313" s="127" t="str">
        <x:f>IF(A313="","",IFERROR(VLOOKUP(E313,'01_料金差分入力'!$A$8:$W$200,2,FALSE),"単価キー未登録"))</x:f>
      </x:c>
      <x:c r="G313" s="127" t="str">
        <x:f>IF(A313="","",IFERROR(VLOOKUP(E313,'01_料金差分入力'!$A$8:$W$200,19,FALSE),""))</x:f>
      </x:c>
      <x:c r="H313" s="127" t="str">
        <x:f>IF(A313="","",'02_過去案件入力'!I313)</x:f>
      </x:c>
      <x:c r="I313" s="127" t="str">
        <x:f>IF(A313="","",'02_過去案件入力'!L313)</x:f>
      </x:c>
      <x:c r="J313" s="127" t="str">
        <x:f>IF(A313="","",'02_過去案件入力'!M313)</x:f>
      </x:c>
      <x:c r="K313" s="127" t="str">
        <x:f>IF(A313="","",'02_過去案件入力'!N313)</x:f>
      </x:c>
      <x:c r="L313" s="127" t="str">
        <x:f>IF(A313="","",'02_過去案件入力'!J313)</x:f>
      </x:c>
      <x:c r="M313" s="127" t="str">
        <x:f>IF(A313="","",'02_過去案件入力'!K313)</x:f>
      </x:c>
      <x:c r="N313" s="85" t="str">
        <x:f>IF(A313="","",IFERROR(VLOOKUP(E313,'01_料金差分入力'!$A$8:$W$200,10,FALSE),""))</x:f>
      </x:c>
      <x:c r="O313" s="85" t="str">
        <x:f>IF(A313="","",IFERROR(VLOOKUP(E313,'01_料金差分入力'!$A$8:$W$200,13,FALSE),""))</x:f>
      </x:c>
      <x:c r="P313" s="85" t="str">
        <x:f>IF(A313="","",IFERROR(VLOOKUP(E313,'01_料金差分入力'!$A$8:$W$200,16,FALSE),""))</x:f>
      </x:c>
      <x:c r="Q313" s="85" t="str">
        <x:f>IF(A313="","",IFERROR(VLOOKUP(E313,'01_料金差分入力'!$A$8:$W$200,17,FALSE),0))</x:f>
      </x:c>
      <x:c r="R313" s="85" t="str">
        <x:f>IF(A313="","",IF(H313="契約単価詳細",IF(P313="",N313,P313+Q313),N313))</x:f>
      </x:c>
      <x:c r="S313" s="85" t="str">
        <x:f>IF(A313="","",IFERROR(VLOOKUP(E313,'01_料金差分入力'!$A$8:$W$200,18,FALSE),0))</x:f>
      </x:c>
      <x:c r="T313" s="129" t="str">
        <x:f>IF(A313="","",((L313*O313*12)+(I313*R313))*(1+S313))</x:f>
      </x:c>
      <x:c r="U313" s="129" t="str">
        <x:f>IF(A313="","",((M313*O313*12)+(J313*R313))*(1+S313))</x:f>
      </x:c>
      <x:c r="V313" s="129" t="str">
        <x:f>IF(A313="","",T313-U313)</x:f>
      </x:c>
      <x:c r="W313" s="129" t="str">
        <x:f>IF(A313="","",'02_過去案件入力'!Q313)</x:f>
      </x:c>
      <x:c r="X313" s="129" t="str">
        <x:f>IF(A313="","",W313+V313)</x:f>
      </x:c>
      <x:c r="Y313" s="129" t="str">
        <x:f>IF(A313="","",MAX(0,'02_過去案件入力'!R313-'02_過去案件入力'!S313))</x:f>
      </x:c>
      <x:c r="Z313" s="131" t="str">
        <x:f>IF(A313="","",IF(W313-'02_過去案件入力'!T313&lt;=0,"",Y313/(W313-'02_過去案件入力'!T313)))</x:f>
      </x:c>
      <x:c r="AA313" s="131" t="str">
        <x:f>IF(A313="","",IF(X313-'02_過去案件入力'!T313&lt;=0,"",Y313/(X313-'02_過去案件入力'!T313)))</x:f>
      </x:c>
      <x:c r="AB313" s="131" t="str">
        <x:f>IF(A313="","",IF(OR(Z313="",AA313=""),"",Z313-AA313))</x:f>
      </x:c>
      <x:c r="AC313" s="131" t="str">
        <x:f>IF(A313="","",'02_過去案件入力'!V313)</x:f>
      </x:c>
      <x:c r="AD313" s="127" t="str">
        <x:f>IF(A313="","",IF(AH313&lt;&gt;"OK","要確認",IF('02_過去案件入力'!Z313="連絡停止","連絡停止",IF(AND(Z313&gt;AC313,AA313&lt;=AC313),"再提案最優先",IF(AA313&lt;=AC313,"再提案候補","継続育成")))))</x:f>
      </x:c>
      <x:c r="AE313" s="133" t="str">
        <x:f>IF(A313="","",'02_過去案件入力'!W313)</x:f>
      </x:c>
      <x:c r="AF313" s="129" t="str">
        <x:f>IF(A313="","",'02_過去案件入力'!X313)</x:f>
      </x:c>
      <x:c r="AG313" s="129" t="str">
        <x:f>IF(A313="","",AE313*AF313)</x:f>
      </x:c>
      <x:c r="AH313" s="127" t="str">
        <x:f>IF(A313="","",IF(F313="単価キー未登録","単価キー未登録",IF(OR(ISNUMBER(SEARCH("未公表",F313)),ISNUMBER(SEARCH("対象外",F313))),"単価未確定",IF(J313&gt;I313,"買電量逆転",IF(ABS((I313-J313)-K313)&gt;MAX(100,K313*0.1),"需要差不整合",IF(R313="","差分未入力","OK"))))))</x:f>
      </x:c>
      <x:c r="AI313" s="135" t="str">
        <x:f>IF(A313="","",IFERROR(VLOOKUP(E313,'01_料金差分入力'!$A$8:$W$200,21,FALSE),""))</x:f>
      </x:c>
    </x:row>
    <x:row r="314">
      <x:c r="A314" s="127" t="str">
        <x:f>IF('02_過去案件入力'!A314="","",'02_過去案件入力'!A314)</x:f>
      </x:c>
      <x:c r="B314" s="127" t="str">
        <x:f>IF(A314="","",'02_過去案件入力'!B314)</x:f>
      </x:c>
      <x:c r="C314" s="127" t="str">
        <x:f>IF(A314="","",'02_過去案件入力'!D314)</x:f>
      </x:c>
      <x:c r="D314" s="127" t="str">
        <x:f>IF(A314="","",'02_過去案件入力'!E314)</x:f>
      </x:c>
      <x:c r="E314" s="127" t="str">
        <x:f>IF(A314="","",'02_過去案件入力'!F314)</x:f>
      </x:c>
      <x:c r="F314" s="127" t="str">
        <x:f>IF(A314="","",IFERROR(VLOOKUP(E314,'01_料金差分入力'!$A$8:$W$200,2,FALSE),"単価キー未登録"))</x:f>
      </x:c>
      <x:c r="G314" s="127" t="str">
        <x:f>IF(A314="","",IFERROR(VLOOKUP(E314,'01_料金差分入力'!$A$8:$W$200,19,FALSE),""))</x:f>
      </x:c>
      <x:c r="H314" s="127" t="str">
        <x:f>IF(A314="","",'02_過去案件入力'!I314)</x:f>
      </x:c>
      <x:c r="I314" s="127" t="str">
        <x:f>IF(A314="","",'02_過去案件入力'!L314)</x:f>
      </x:c>
      <x:c r="J314" s="127" t="str">
        <x:f>IF(A314="","",'02_過去案件入力'!M314)</x:f>
      </x:c>
      <x:c r="K314" s="127" t="str">
        <x:f>IF(A314="","",'02_過去案件入力'!N314)</x:f>
      </x:c>
      <x:c r="L314" s="127" t="str">
        <x:f>IF(A314="","",'02_過去案件入力'!J314)</x:f>
      </x:c>
      <x:c r="M314" s="127" t="str">
        <x:f>IF(A314="","",'02_過去案件入力'!K314)</x:f>
      </x:c>
      <x:c r="N314" s="85" t="str">
        <x:f>IF(A314="","",IFERROR(VLOOKUP(E314,'01_料金差分入力'!$A$8:$W$200,10,FALSE),""))</x:f>
      </x:c>
      <x:c r="O314" s="85" t="str">
        <x:f>IF(A314="","",IFERROR(VLOOKUP(E314,'01_料金差分入力'!$A$8:$W$200,13,FALSE),""))</x:f>
      </x:c>
      <x:c r="P314" s="85" t="str">
        <x:f>IF(A314="","",IFERROR(VLOOKUP(E314,'01_料金差分入力'!$A$8:$W$200,16,FALSE),""))</x:f>
      </x:c>
      <x:c r="Q314" s="85" t="str">
        <x:f>IF(A314="","",IFERROR(VLOOKUP(E314,'01_料金差分入力'!$A$8:$W$200,17,FALSE),0))</x:f>
      </x:c>
      <x:c r="R314" s="85" t="str">
        <x:f>IF(A314="","",IF(H314="契約単価詳細",IF(P314="",N314,P314+Q314),N314))</x:f>
      </x:c>
      <x:c r="S314" s="85" t="str">
        <x:f>IF(A314="","",IFERROR(VLOOKUP(E314,'01_料金差分入力'!$A$8:$W$200,18,FALSE),0))</x:f>
      </x:c>
      <x:c r="T314" s="129" t="str">
        <x:f>IF(A314="","",((L314*O314*12)+(I314*R314))*(1+S314))</x:f>
      </x:c>
      <x:c r="U314" s="129" t="str">
        <x:f>IF(A314="","",((M314*O314*12)+(J314*R314))*(1+S314))</x:f>
      </x:c>
      <x:c r="V314" s="129" t="str">
        <x:f>IF(A314="","",T314-U314)</x:f>
      </x:c>
      <x:c r="W314" s="129" t="str">
        <x:f>IF(A314="","",'02_過去案件入力'!Q314)</x:f>
      </x:c>
      <x:c r="X314" s="129" t="str">
        <x:f>IF(A314="","",W314+V314)</x:f>
      </x:c>
      <x:c r="Y314" s="129" t="str">
        <x:f>IF(A314="","",MAX(0,'02_過去案件入力'!R314-'02_過去案件入力'!S314))</x:f>
      </x:c>
      <x:c r="Z314" s="131" t="str">
        <x:f>IF(A314="","",IF(W314-'02_過去案件入力'!T314&lt;=0,"",Y314/(W314-'02_過去案件入力'!T314)))</x:f>
      </x:c>
      <x:c r="AA314" s="131" t="str">
        <x:f>IF(A314="","",IF(X314-'02_過去案件入力'!T314&lt;=0,"",Y314/(X314-'02_過去案件入力'!T314)))</x:f>
      </x:c>
      <x:c r="AB314" s="131" t="str">
        <x:f>IF(A314="","",IF(OR(Z314="",AA314=""),"",Z314-AA314))</x:f>
      </x:c>
      <x:c r="AC314" s="131" t="str">
        <x:f>IF(A314="","",'02_過去案件入力'!V314)</x:f>
      </x:c>
      <x:c r="AD314" s="127" t="str">
        <x:f>IF(A314="","",IF(AH314&lt;&gt;"OK","要確認",IF('02_過去案件入力'!Z314="連絡停止","連絡停止",IF(AND(Z314&gt;AC314,AA314&lt;=AC314),"再提案最優先",IF(AA314&lt;=AC314,"再提案候補","継続育成")))))</x:f>
      </x:c>
      <x:c r="AE314" s="133" t="str">
        <x:f>IF(A314="","",'02_過去案件入力'!W314)</x:f>
      </x:c>
      <x:c r="AF314" s="129" t="str">
        <x:f>IF(A314="","",'02_過去案件入力'!X314)</x:f>
      </x:c>
      <x:c r="AG314" s="129" t="str">
        <x:f>IF(A314="","",AE314*AF314)</x:f>
      </x:c>
      <x:c r="AH314" s="127" t="str">
        <x:f>IF(A314="","",IF(F314="単価キー未登録","単価キー未登録",IF(OR(ISNUMBER(SEARCH("未公表",F314)),ISNUMBER(SEARCH("対象外",F314))),"単価未確定",IF(J314&gt;I314,"買電量逆転",IF(ABS((I314-J314)-K314)&gt;MAX(100,K314*0.1),"需要差不整合",IF(R314="","差分未入力","OK"))))))</x:f>
      </x:c>
      <x:c r="AI314" s="135" t="str">
        <x:f>IF(A314="","",IFERROR(VLOOKUP(E314,'01_料金差分入力'!$A$8:$W$200,21,FALSE),""))</x:f>
      </x:c>
    </x:row>
    <x:row r="315">
      <x:c r="A315" s="127" t="str">
        <x:f>IF('02_過去案件入力'!A315="","",'02_過去案件入力'!A315)</x:f>
      </x:c>
      <x:c r="B315" s="127" t="str">
        <x:f>IF(A315="","",'02_過去案件入力'!B315)</x:f>
      </x:c>
      <x:c r="C315" s="127" t="str">
        <x:f>IF(A315="","",'02_過去案件入力'!D315)</x:f>
      </x:c>
      <x:c r="D315" s="127" t="str">
        <x:f>IF(A315="","",'02_過去案件入力'!E315)</x:f>
      </x:c>
      <x:c r="E315" s="127" t="str">
        <x:f>IF(A315="","",'02_過去案件入力'!F315)</x:f>
      </x:c>
      <x:c r="F315" s="127" t="str">
        <x:f>IF(A315="","",IFERROR(VLOOKUP(E315,'01_料金差分入力'!$A$8:$W$200,2,FALSE),"単価キー未登録"))</x:f>
      </x:c>
      <x:c r="G315" s="127" t="str">
        <x:f>IF(A315="","",IFERROR(VLOOKUP(E315,'01_料金差分入力'!$A$8:$W$200,19,FALSE),""))</x:f>
      </x:c>
      <x:c r="H315" s="127" t="str">
        <x:f>IF(A315="","",'02_過去案件入力'!I315)</x:f>
      </x:c>
      <x:c r="I315" s="127" t="str">
        <x:f>IF(A315="","",'02_過去案件入力'!L315)</x:f>
      </x:c>
      <x:c r="J315" s="127" t="str">
        <x:f>IF(A315="","",'02_過去案件入力'!M315)</x:f>
      </x:c>
      <x:c r="K315" s="127" t="str">
        <x:f>IF(A315="","",'02_過去案件入力'!N315)</x:f>
      </x:c>
      <x:c r="L315" s="127" t="str">
        <x:f>IF(A315="","",'02_過去案件入力'!J315)</x:f>
      </x:c>
      <x:c r="M315" s="127" t="str">
        <x:f>IF(A315="","",'02_過去案件入力'!K315)</x:f>
      </x:c>
      <x:c r="N315" s="85" t="str">
        <x:f>IF(A315="","",IFERROR(VLOOKUP(E315,'01_料金差分入力'!$A$8:$W$200,10,FALSE),""))</x:f>
      </x:c>
      <x:c r="O315" s="85" t="str">
        <x:f>IF(A315="","",IFERROR(VLOOKUP(E315,'01_料金差分入力'!$A$8:$W$200,13,FALSE),""))</x:f>
      </x:c>
      <x:c r="P315" s="85" t="str">
        <x:f>IF(A315="","",IFERROR(VLOOKUP(E315,'01_料金差分入力'!$A$8:$W$200,16,FALSE),""))</x:f>
      </x:c>
      <x:c r="Q315" s="85" t="str">
        <x:f>IF(A315="","",IFERROR(VLOOKUP(E315,'01_料金差分入力'!$A$8:$W$200,17,FALSE),0))</x:f>
      </x:c>
      <x:c r="R315" s="85" t="str">
        <x:f>IF(A315="","",IF(H315="契約単価詳細",IF(P315="",N315,P315+Q315),N315))</x:f>
      </x:c>
      <x:c r="S315" s="85" t="str">
        <x:f>IF(A315="","",IFERROR(VLOOKUP(E315,'01_料金差分入力'!$A$8:$W$200,18,FALSE),0))</x:f>
      </x:c>
      <x:c r="T315" s="129" t="str">
        <x:f>IF(A315="","",((L315*O315*12)+(I315*R315))*(1+S315))</x:f>
      </x:c>
      <x:c r="U315" s="129" t="str">
        <x:f>IF(A315="","",((M315*O315*12)+(J315*R315))*(1+S315))</x:f>
      </x:c>
      <x:c r="V315" s="129" t="str">
        <x:f>IF(A315="","",T315-U315)</x:f>
      </x:c>
      <x:c r="W315" s="129" t="str">
        <x:f>IF(A315="","",'02_過去案件入力'!Q315)</x:f>
      </x:c>
      <x:c r="X315" s="129" t="str">
        <x:f>IF(A315="","",W315+V315)</x:f>
      </x:c>
      <x:c r="Y315" s="129" t="str">
        <x:f>IF(A315="","",MAX(0,'02_過去案件入力'!R315-'02_過去案件入力'!S315))</x:f>
      </x:c>
      <x:c r="Z315" s="131" t="str">
        <x:f>IF(A315="","",IF(W315-'02_過去案件入力'!T315&lt;=0,"",Y315/(W315-'02_過去案件入力'!T315)))</x:f>
      </x:c>
      <x:c r="AA315" s="131" t="str">
        <x:f>IF(A315="","",IF(X315-'02_過去案件入力'!T315&lt;=0,"",Y315/(X315-'02_過去案件入力'!T315)))</x:f>
      </x:c>
      <x:c r="AB315" s="131" t="str">
        <x:f>IF(A315="","",IF(OR(Z315="",AA315=""),"",Z315-AA315))</x:f>
      </x:c>
      <x:c r="AC315" s="131" t="str">
        <x:f>IF(A315="","",'02_過去案件入力'!V315)</x:f>
      </x:c>
      <x:c r="AD315" s="127" t="str">
        <x:f>IF(A315="","",IF(AH315&lt;&gt;"OK","要確認",IF('02_過去案件入力'!Z315="連絡停止","連絡停止",IF(AND(Z315&gt;AC315,AA315&lt;=AC315),"再提案最優先",IF(AA315&lt;=AC315,"再提案候補","継続育成")))))</x:f>
      </x:c>
      <x:c r="AE315" s="133" t="str">
        <x:f>IF(A315="","",'02_過去案件入力'!W315)</x:f>
      </x:c>
      <x:c r="AF315" s="129" t="str">
        <x:f>IF(A315="","",'02_過去案件入力'!X315)</x:f>
      </x:c>
      <x:c r="AG315" s="129" t="str">
        <x:f>IF(A315="","",AE315*AF315)</x:f>
      </x:c>
      <x:c r="AH315" s="127" t="str">
        <x:f>IF(A315="","",IF(F315="単価キー未登録","単価キー未登録",IF(OR(ISNUMBER(SEARCH("未公表",F315)),ISNUMBER(SEARCH("対象外",F315))),"単価未確定",IF(J315&gt;I315,"買電量逆転",IF(ABS((I315-J315)-K315)&gt;MAX(100,K315*0.1),"需要差不整合",IF(R315="","差分未入力","OK"))))))</x:f>
      </x:c>
      <x:c r="AI315" s="135" t="str">
        <x:f>IF(A315="","",IFERROR(VLOOKUP(E315,'01_料金差分入力'!$A$8:$W$200,21,FALSE),""))</x:f>
      </x:c>
    </x:row>
    <x:row r="316">
      <x:c r="A316" s="127" t="str">
        <x:f>IF('02_過去案件入力'!A316="","",'02_過去案件入力'!A316)</x:f>
      </x:c>
      <x:c r="B316" s="127" t="str">
        <x:f>IF(A316="","",'02_過去案件入力'!B316)</x:f>
      </x:c>
      <x:c r="C316" s="127" t="str">
        <x:f>IF(A316="","",'02_過去案件入力'!D316)</x:f>
      </x:c>
      <x:c r="D316" s="127" t="str">
        <x:f>IF(A316="","",'02_過去案件入力'!E316)</x:f>
      </x:c>
      <x:c r="E316" s="127" t="str">
        <x:f>IF(A316="","",'02_過去案件入力'!F316)</x:f>
      </x:c>
      <x:c r="F316" s="127" t="str">
        <x:f>IF(A316="","",IFERROR(VLOOKUP(E316,'01_料金差分入力'!$A$8:$W$200,2,FALSE),"単価キー未登録"))</x:f>
      </x:c>
      <x:c r="G316" s="127" t="str">
        <x:f>IF(A316="","",IFERROR(VLOOKUP(E316,'01_料金差分入力'!$A$8:$W$200,19,FALSE),""))</x:f>
      </x:c>
      <x:c r="H316" s="127" t="str">
        <x:f>IF(A316="","",'02_過去案件入力'!I316)</x:f>
      </x:c>
      <x:c r="I316" s="127" t="str">
        <x:f>IF(A316="","",'02_過去案件入力'!L316)</x:f>
      </x:c>
      <x:c r="J316" s="127" t="str">
        <x:f>IF(A316="","",'02_過去案件入力'!M316)</x:f>
      </x:c>
      <x:c r="K316" s="127" t="str">
        <x:f>IF(A316="","",'02_過去案件入力'!N316)</x:f>
      </x:c>
      <x:c r="L316" s="127" t="str">
        <x:f>IF(A316="","",'02_過去案件入力'!J316)</x:f>
      </x:c>
      <x:c r="M316" s="127" t="str">
        <x:f>IF(A316="","",'02_過去案件入力'!K316)</x:f>
      </x:c>
      <x:c r="N316" s="85" t="str">
        <x:f>IF(A316="","",IFERROR(VLOOKUP(E316,'01_料金差分入力'!$A$8:$W$200,10,FALSE),""))</x:f>
      </x:c>
      <x:c r="O316" s="85" t="str">
        <x:f>IF(A316="","",IFERROR(VLOOKUP(E316,'01_料金差分入力'!$A$8:$W$200,13,FALSE),""))</x:f>
      </x:c>
      <x:c r="P316" s="85" t="str">
        <x:f>IF(A316="","",IFERROR(VLOOKUP(E316,'01_料金差分入力'!$A$8:$W$200,16,FALSE),""))</x:f>
      </x:c>
      <x:c r="Q316" s="85" t="str">
        <x:f>IF(A316="","",IFERROR(VLOOKUP(E316,'01_料金差分入力'!$A$8:$W$200,17,FALSE),0))</x:f>
      </x:c>
      <x:c r="R316" s="85" t="str">
        <x:f>IF(A316="","",IF(H316="契約単価詳細",IF(P316="",N316,P316+Q316),N316))</x:f>
      </x:c>
      <x:c r="S316" s="85" t="str">
        <x:f>IF(A316="","",IFERROR(VLOOKUP(E316,'01_料金差分入力'!$A$8:$W$200,18,FALSE),0))</x:f>
      </x:c>
      <x:c r="T316" s="129" t="str">
        <x:f>IF(A316="","",((L316*O316*12)+(I316*R316))*(1+S316))</x:f>
      </x:c>
      <x:c r="U316" s="129" t="str">
        <x:f>IF(A316="","",((M316*O316*12)+(J316*R316))*(1+S316))</x:f>
      </x:c>
      <x:c r="V316" s="129" t="str">
        <x:f>IF(A316="","",T316-U316)</x:f>
      </x:c>
      <x:c r="W316" s="129" t="str">
        <x:f>IF(A316="","",'02_過去案件入力'!Q316)</x:f>
      </x:c>
      <x:c r="X316" s="129" t="str">
        <x:f>IF(A316="","",W316+V316)</x:f>
      </x:c>
      <x:c r="Y316" s="129" t="str">
        <x:f>IF(A316="","",MAX(0,'02_過去案件入力'!R316-'02_過去案件入力'!S316))</x:f>
      </x:c>
      <x:c r="Z316" s="131" t="str">
        <x:f>IF(A316="","",IF(W316-'02_過去案件入力'!T316&lt;=0,"",Y316/(W316-'02_過去案件入力'!T316)))</x:f>
      </x:c>
      <x:c r="AA316" s="131" t="str">
        <x:f>IF(A316="","",IF(X316-'02_過去案件入力'!T316&lt;=0,"",Y316/(X316-'02_過去案件入力'!T316)))</x:f>
      </x:c>
      <x:c r="AB316" s="131" t="str">
        <x:f>IF(A316="","",IF(OR(Z316="",AA316=""),"",Z316-AA316))</x:f>
      </x:c>
      <x:c r="AC316" s="131" t="str">
        <x:f>IF(A316="","",'02_過去案件入力'!V316)</x:f>
      </x:c>
      <x:c r="AD316" s="127" t="str">
        <x:f>IF(A316="","",IF(AH316&lt;&gt;"OK","要確認",IF('02_過去案件入力'!Z316="連絡停止","連絡停止",IF(AND(Z316&gt;AC316,AA316&lt;=AC316),"再提案最優先",IF(AA316&lt;=AC316,"再提案候補","継続育成")))))</x:f>
      </x:c>
      <x:c r="AE316" s="133" t="str">
        <x:f>IF(A316="","",'02_過去案件入力'!W316)</x:f>
      </x:c>
      <x:c r="AF316" s="129" t="str">
        <x:f>IF(A316="","",'02_過去案件入力'!X316)</x:f>
      </x:c>
      <x:c r="AG316" s="129" t="str">
        <x:f>IF(A316="","",AE316*AF316)</x:f>
      </x:c>
      <x:c r="AH316" s="127" t="str">
        <x:f>IF(A316="","",IF(F316="単価キー未登録","単価キー未登録",IF(OR(ISNUMBER(SEARCH("未公表",F316)),ISNUMBER(SEARCH("対象外",F316))),"単価未確定",IF(J316&gt;I316,"買電量逆転",IF(ABS((I316-J316)-K316)&gt;MAX(100,K316*0.1),"需要差不整合",IF(R316="","差分未入力","OK"))))))</x:f>
      </x:c>
      <x:c r="AI316" s="135" t="str">
        <x:f>IF(A316="","",IFERROR(VLOOKUP(E316,'01_料金差分入力'!$A$8:$W$200,21,FALSE),""))</x:f>
      </x:c>
    </x:row>
    <x:row r="317">
      <x:c r="A317" s="127" t="str">
        <x:f>IF('02_過去案件入力'!A317="","",'02_過去案件入力'!A317)</x:f>
      </x:c>
      <x:c r="B317" s="127" t="str">
        <x:f>IF(A317="","",'02_過去案件入力'!B317)</x:f>
      </x:c>
      <x:c r="C317" s="127" t="str">
        <x:f>IF(A317="","",'02_過去案件入力'!D317)</x:f>
      </x:c>
      <x:c r="D317" s="127" t="str">
        <x:f>IF(A317="","",'02_過去案件入力'!E317)</x:f>
      </x:c>
      <x:c r="E317" s="127" t="str">
        <x:f>IF(A317="","",'02_過去案件入力'!F317)</x:f>
      </x:c>
      <x:c r="F317" s="127" t="str">
        <x:f>IF(A317="","",IFERROR(VLOOKUP(E317,'01_料金差分入力'!$A$8:$W$200,2,FALSE),"単価キー未登録"))</x:f>
      </x:c>
      <x:c r="G317" s="127" t="str">
        <x:f>IF(A317="","",IFERROR(VLOOKUP(E317,'01_料金差分入力'!$A$8:$W$200,19,FALSE),""))</x:f>
      </x:c>
      <x:c r="H317" s="127" t="str">
        <x:f>IF(A317="","",'02_過去案件入力'!I317)</x:f>
      </x:c>
      <x:c r="I317" s="127" t="str">
        <x:f>IF(A317="","",'02_過去案件入力'!L317)</x:f>
      </x:c>
      <x:c r="J317" s="127" t="str">
        <x:f>IF(A317="","",'02_過去案件入力'!M317)</x:f>
      </x:c>
      <x:c r="K317" s="127" t="str">
        <x:f>IF(A317="","",'02_過去案件入力'!N317)</x:f>
      </x:c>
      <x:c r="L317" s="127" t="str">
        <x:f>IF(A317="","",'02_過去案件入力'!J317)</x:f>
      </x:c>
      <x:c r="M317" s="127" t="str">
        <x:f>IF(A317="","",'02_過去案件入力'!K317)</x:f>
      </x:c>
      <x:c r="N317" s="85" t="str">
        <x:f>IF(A317="","",IFERROR(VLOOKUP(E317,'01_料金差分入力'!$A$8:$W$200,10,FALSE),""))</x:f>
      </x:c>
      <x:c r="O317" s="85" t="str">
        <x:f>IF(A317="","",IFERROR(VLOOKUP(E317,'01_料金差分入力'!$A$8:$W$200,13,FALSE),""))</x:f>
      </x:c>
      <x:c r="P317" s="85" t="str">
        <x:f>IF(A317="","",IFERROR(VLOOKUP(E317,'01_料金差分入力'!$A$8:$W$200,16,FALSE),""))</x:f>
      </x:c>
      <x:c r="Q317" s="85" t="str">
        <x:f>IF(A317="","",IFERROR(VLOOKUP(E317,'01_料金差分入力'!$A$8:$W$200,17,FALSE),0))</x:f>
      </x:c>
      <x:c r="R317" s="85" t="str">
        <x:f>IF(A317="","",IF(H317="契約単価詳細",IF(P317="",N317,P317+Q317),N317))</x:f>
      </x:c>
      <x:c r="S317" s="85" t="str">
        <x:f>IF(A317="","",IFERROR(VLOOKUP(E317,'01_料金差分入力'!$A$8:$W$200,18,FALSE),0))</x:f>
      </x:c>
      <x:c r="T317" s="129" t="str">
        <x:f>IF(A317="","",((L317*O317*12)+(I317*R317))*(1+S317))</x:f>
      </x:c>
      <x:c r="U317" s="129" t="str">
        <x:f>IF(A317="","",((M317*O317*12)+(J317*R317))*(1+S317))</x:f>
      </x:c>
      <x:c r="V317" s="129" t="str">
        <x:f>IF(A317="","",T317-U317)</x:f>
      </x:c>
      <x:c r="W317" s="129" t="str">
        <x:f>IF(A317="","",'02_過去案件入力'!Q317)</x:f>
      </x:c>
      <x:c r="X317" s="129" t="str">
        <x:f>IF(A317="","",W317+V317)</x:f>
      </x:c>
      <x:c r="Y317" s="129" t="str">
        <x:f>IF(A317="","",MAX(0,'02_過去案件入力'!R317-'02_過去案件入力'!S317))</x:f>
      </x:c>
      <x:c r="Z317" s="131" t="str">
        <x:f>IF(A317="","",IF(W317-'02_過去案件入力'!T317&lt;=0,"",Y317/(W317-'02_過去案件入力'!T317)))</x:f>
      </x:c>
      <x:c r="AA317" s="131" t="str">
        <x:f>IF(A317="","",IF(X317-'02_過去案件入力'!T317&lt;=0,"",Y317/(X317-'02_過去案件入力'!T317)))</x:f>
      </x:c>
      <x:c r="AB317" s="131" t="str">
        <x:f>IF(A317="","",IF(OR(Z317="",AA317=""),"",Z317-AA317))</x:f>
      </x:c>
      <x:c r="AC317" s="131" t="str">
        <x:f>IF(A317="","",'02_過去案件入力'!V317)</x:f>
      </x:c>
      <x:c r="AD317" s="127" t="str">
        <x:f>IF(A317="","",IF(AH317&lt;&gt;"OK","要確認",IF('02_過去案件入力'!Z317="連絡停止","連絡停止",IF(AND(Z317&gt;AC317,AA317&lt;=AC317),"再提案最優先",IF(AA317&lt;=AC317,"再提案候補","継続育成")))))</x:f>
      </x:c>
      <x:c r="AE317" s="133" t="str">
        <x:f>IF(A317="","",'02_過去案件入力'!W317)</x:f>
      </x:c>
      <x:c r="AF317" s="129" t="str">
        <x:f>IF(A317="","",'02_過去案件入力'!X317)</x:f>
      </x:c>
      <x:c r="AG317" s="129" t="str">
        <x:f>IF(A317="","",AE317*AF317)</x:f>
      </x:c>
      <x:c r="AH317" s="127" t="str">
        <x:f>IF(A317="","",IF(F317="単価キー未登録","単価キー未登録",IF(OR(ISNUMBER(SEARCH("未公表",F317)),ISNUMBER(SEARCH("対象外",F317))),"単価未確定",IF(J317&gt;I317,"買電量逆転",IF(ABS((I317-J317)-K317)&gt;MAX(100,K317*0.1),"需要差不整合",IF(R317="","差分未入力","OK"))))))</x:f>
      </x:c>
      <x:c r="AI317" s="135" t="str">
        <x:f>IF(A317="","",IFERROR(VLOOKUP(E317,'01_料金差分入力'!$A$8:$W$200,21,FALSE),""))</x:f>
      </x:c>
    </x:row>
    <x:row r="318">
      <x:c r="A318" s="127" t="str">
        <x:f>IF('02_過去案件入力'!A318="","",'02_過去案件入力'!A318)</x:f>
      </x:c>
      <x:c r="B318" s="127" t="str">
        <x:f>IF(A318="","",'02_過去案件入力'!B318)</x:f>
      </x:c>
      <x:c r="C318" s="127" t="str">
        <x:f>IF(A318="","",'02_過去案件入力'!D318)</x:f>
      </x:c>
      <x:c r="D318" s="127" t="str">
        <x:f>IF(A318="","",'02_過去案件入力'!E318)</x:f>
      </x:c>
      <x:c r="E318" s="127" t="str">
        <x:f>IF(A318="","",'02_過去案件入力'!F318)</x:f>
      </x:c>
      <x:c r="F318" s="127" t="str">
        <x:f>IF(A318="","",IFERROR(VLOOKUP(E318,'01_料金差分入力'!$A$8:$W$200,2,FALSE),"単価キー未登録"))</x:f>
      </x:c>
      <x:c r="G318" s="127" t="str">
        <x:f>IF(A318="","",IFERROR(VLOOKUP(E318,'01_料金差分入力'!$A$8:$W$200,19,FALSE),""))</x:f>
      </x:c>
      <x:c r="H318" s="127" t="str">
        <x:f>IF(A318="","",'02_過去案件入力'!I318)</x:f>
      </x:c>
      <x:c r="I318" s="127" t="str">
        <x:f>IF(A318="","",'02_過去案件入力'!L318)</x:f>
      </x:c>
      <x:c r="J318" s="127" t="str">
        <x:f>IF(A318="","",'02_過去案件入力'!M318)</x:f>
      </x:c>
      <x:c r="K318" s="127" t="str">
        <x:f>IF(A318="","",'02_過去案件入力'!N318)</x:f>
      </x:c>
      <x:c r="L318" s="127" t="str">
        <x:f>IF(A318="","",'02_過去案件入力'!J318)</x:f>
      </x:c>
      <x:c r="M318" s="127" t="str">
        <x:f>IF(A318="","",'02_過去案件入力'!K318)</x:f>
      </x:c>
      <x:c r="N318" s="85" t="str">
        <x:f>IF(A318="","",IFERROR(VLOOKUP(E318,'01_料金差分入力'!$A$8:$W$200,10,FALSE),""))</x:f>
      </x:c>
      <x:c r="O318" s="85" t="str">
        <x:f>IF(A318="","",IFERROR(VLOOKUP(E318,'01_料金差分入力'!$A$8:$W$200,13,FALSE),""))</x:f>
      </x:c>
      <x:c r="P318" s="85" t="str">
        <x:f>IF(A318="","",IFERROR(VLOOKUP(E318,'01_料金差分入力'!$A$8:$W$200,16,FALSE),""))</x:f>
      </x:c>
      <x:c r="Q318" s="85" t="str">
        <x:f>IF(A318="","",IFERROR(VLOOKUP(E318,'01_料金差分入力'!$A$8:$W$200,17,FALSE),0))</x:f>
      </x:c>
      <x:c r="R318" s="85" t="str">
        <x:f>IF(A318="","",IF(H318="契約単価詳細",IF(P318="",N318,P318+Q318),N318))</x:f>
      </x:c>
      <x:c r="S318" s="85" t="str">
        <x:f>IF(A318="","",IFERROR(VLOOKUP(E318,'01_料金差分入力'!$A$8:$W$200,18,FALSE),0))</x:f>
      </x:c>
      <x:c r="T318" s="129" t="str">
        <x:f>IF(A318="","",((L318*O318*12)+(I318*R318))*(1+S318))</x:f>
      </x:c>
      <x:c r="U318" s="129" t="str">
        <x:f>IF(A318="","",((M318*O318*12)+(J318*R318))*(1+S318))</x:f>
      </x:c>
      <x:c r="V318" s="129" t="str">
        <x:f>IF(A318="","",T318-U318)</x:f>
      </x:c>
      <x:c r="W318" s="129" t="str">
        <x:f>IF(A318="","",'02_過去案件入力'!Q318)</x:f>
      </x:c>
      <x:c r="X318" s="129" t="str">
        <x:f>IF(A318="","",W318+V318)</x:f>
      </x:c>
      <x:c r="Y318" s="129" t="str">
        <x:f>IF(A318="","",MAX(0,'02_過去案件入力'!R318-'02_過去案件入力'!S318))</x:f>
      </x:c>
      <x:c r="Z318" s="131" t="str">
        <x:f>IF(A318="","",IF(W318-'02_過去案件入力'!T318&lt;=0,"",Y318/(W318-'02_過去案件入力'!T318)))</x:f>
      </x:c>
      <x:c r="AA318" s="131" t="str">
        <x:f>IF(A318="","",IF(X318-'02_過去案件入力'!T318&lt;=0,"",Y318/(X318-'02_過去案件入力'!T318)))</x:f>
      </x:c>
      <x:c r="AB318" s="131" t="str">
        <x:f>IF(A318="","",IF(OR(Z318="",AA318=""),"",Z318-AA318))</x:f>
      </x:c>
      <x:c r="AC318" s="131" t="str">
        <x:f>IF(A318="","",'02_過去案件入力'!V318)</x:f>
      </x:c>
      <x:c r="AD318" s="127" t="str">
        <x:f>IF(A318="","",IF(AH318&lt;&gt;"OK","要確認",IF('02_過去案件入力'!Z318="連絡停止","連絡停止",IF(AND(Z318&gt;AC318,AA318&lt;=AC318),"再提案最優先",IF(AA318&lt;=AC318,"再提案候補","継続育成")))))</x:f>
      </x:c>
      <x:c r="AE318" s="133" t="str">
        <x:f>IF(A318="","",'02_過去案件入力'!W318)</x:f>
      </x:c>
      <x:c r="AF318" s="129" t="str">
        <x:f>IF(A318="","",'02_過去案件入力'!X318)</x:f>
      </x:c>
      <x:c r="AG318" s="129" t="str">
        <x:f>IF(A318="","",AE318*AF318)</x:f>
      </x:c>
      <x:c r="AH318" s="127" t="str">
        <x:f>IF(A318="","",IF(F318="単価キー未登録","単価キー未登録",IF(OR(ISNUMBER(SEARCH("未公表",F318)),ISNUMBER(SEARCH("対象外",F318))),"単価未確定",IF(J318&gt;I318,"買電量逆転",IF(ABS((I318-J318)-K318)&gt;MAX(100,K318*0.1),"需要差不整合",IF(R318="","差分未入力","OK"))))))</x:f>
      </x:c>
      <x:c r="AI318" s="135" t="str">
        <x:f>IF(A318="","",IFERROR(VLOOKUP(E318,'01_料金差分入力'!$A$8:$W$200,21,FALSE),""))</x:f>
      </x:c>
    </x:row>
    <x:row r="319">
      <x:c r="A319" s="127" t="str">
        <x:f>IF('02_過去案件入力'!A319="","",'02_過去案件入力'!A319)</x:f>
      </x:c>
      <x:c r="B319" s="127" t="str">
        <x:f>IF(A319="","",'02_過去案件入力'!B319)</x:f>
      </x:c>
      <x:c r="C319" s="127" t="str">
        <x:f>IF(A319="","",'02_過去案件入力'!D319)</x:f>
      </x:c>
      <x:c r="D319" s="127" t="str">
        <x:f>IF(A319="","",'02_過去案件入力'!E319)</x:f>
      </x:c>
      <x:c r="E319" s="127" t="str">
        <x:f>IF(A319="","",'02_過去案件入力'!F319)</x:f>
      </x:c>
      <x:c r="F319" s="127" t="str">
        <x:f>IF(A319="","",IFERROR(VLOOKUP(E319,'01_料金差分入力'!$A$8:$W$200,2,FALSE),"単価キー未登録"))</x:f>
      </x:c>
      <x:c r="G319" s="127" t="str">
        <x:f>IF(A319="","",IFERROR(VLOOKUP(E319,'01_料金差分入力'!$A$8:$W$200,19,FALSE),""))</x:f>
      </x:c>
      <x:c r="H319" s="127" t="str">
        <x:f>IF(A319="","",'02_過去案件入力'!I319)</x:f>
      </x:c>
      <x:c r="I319" s="127" t="str">
        <x:f>IF(A319="","",'02_過去案件入力'!L319)</x:f>
      </x:c>
      <x:c r="J319" s="127" t="str">
        <x:f>IF(A319="","",'02_過去案件入力'!M319)</x:f>
      </x:c>
      <x:c r="K319" s="127" t="str">
        <x:f>IF(A319="","",'02_過去案件入力'!N319)</x:f>
      </x:c>
      <x:c r="L319" s="127" t="str">
        <x:f>IF(A319="","",'02_過去案件入力'!J319)</x:f>
      </x:c>
      <x:c r="M319" s="127" t="str">
        <x:f>IF(A319="","",'02_過去案件入力'!K319)</x:f>
      </x:c>
      <x:c r="N319" s="85" t="str">
        <x:f>IF(A319="","",IFERROR(VLOOKUP(E319,'01_料金差分入力'!$A$8:$W$200,10,FALSE),""))</x:f>
      </x:c>
      <x:c r="O319" s="85" t="str">
        <x:f>IF(A319="","",IFERROR(VLOOKUP(E319,'01_料金差分入力'!$A$8:$W$200,13,FALSE),""))</x:f>
      </x:c>
      <x:c r="P319" s="85" t="str">
        <x:f>IF(A319="","",IFERROR(VLOOKUP(E319,'01_料金差分入力'!$A$8:$W$200,16,FALSE),""))</x:f>
      </x:c>
      <x:c r="Q319" s="85" t="str">
        <x:f>IF(A319="","",IFERROR(VLOOKUP(E319,'01_料金差分入力'!$A$8:$W$200,17,FALSE),0))</x:f>
      </x:c>
      <x:c r="R319" s="85" t="str">
        <x:f>IF(A319="","",IF(H319="契約単価詳細",IF(P319="",N319,P319+Q319),N319))</x:f>
      </x:c>
      <x:c r="S319" s="85" t="str">
        <x:f>IF(A319="","",IFERROR(VLOOKUP(E319,'01_料金差分入力'!$A$8:$W$200,18,FALSE),0))</x:f>
      </x:c>
      <x:c r="T319" s="129" t="str">
        <x:f>IF(A319="","",((L319*O319*12)+(I319*R319))*(1+S319))</x:f>
      </x:c>
      <x:c r="U319" s="129" t="str">
        <x:f>IF(A319="","",((M319*O319*12)+(J319*R319))*(1+S319))</x:f>
      </x:c>
      <x:c r="V319" s="129" t="str">
        <x:f>IF(A319="","",T319-U319)</x:f>
      </x:c>
      <x:c r="W319" s="129" t="str">
        <x:f>IF(A319="","",'02_過去案件入力'!Q319)</x:f>
      </x:c>
      <x:c r="X319" s="129" t="str">
        <x:f>IF(A319="","",W319+V319)</x:f>
      </x:c>
      <x:c r="Y319" s="129" t="str">
        <x:f>IF(A319="","",MAX(0,'02_過去案件入力'!R319-'02_過去案件入力'!S319))</x:f>
      </x:c>
      <x:c r="Z319" s="131" t="str">
        <x:f>IF(A319="","",IF(W319-'02_過去案件入力'!T319&lt;=0,"",Y319/(W319-'02_過去案件入力'!T319)))</x:f>
      </x:c>
      <x:c r="AA319" s="131" t="str">
        <x:f>IF(A319="","",IF(X319-'02_過去案件入力'!T319&lt;=0,"",Y319/(X319-'02_過去案件入力'!T319)))</x:f>
      </x:c>
      <x:c r="AB319" s="131" t="str">
        <x:f>IF(A319="","",IF(OR(Z319="",AA319=""),"",Z319-AA319))</x:f>
      </x:c>
      <x:c r="AC319" s="131" t="str">
        <x:f>IF(A319="","",'02_過去案件入力'!V319)</x:f>
      </x:c>
      <x:c r="AD319" s="127" t="str">
        <x:f>IF(A319="","",IF(AH319&lt;&gt;"OK","要確認",IF('02_過去案件入力'!Z319="連絡停止","連絡停止",IF(AND(Z319&gt;AC319,AA319&lt;=AC319),"再提案最優先",IF(AA319&lt;=AC319,"再提案候補","継続育成")))))</x:f>
      </x:c>
      <x:c r="AE319" s="133" t="str">
        <x:f>IF(A319="","",'02_過去案件入力'!W319)</x:f>
      </x:c>
      <x:c r="AF319" s="129" t="str">
        <x:f>IF(A319="","",'02_過去案件入力'!X319)</x:f>
      </x:c>
      <x:c r="AG319" s="129" t="str">
        <x:f>IF(A319="","",AE319*AF319)</x:f>
      </x:c>
      <x:c r="AH319" s="127" t="str">
        <x:f>IF(A319="","",IF(F319="単価キー未登録","単価キー未登録",IF(OR(ISNUMBER(SEARCH("未公表",F319)),ISNUMBER(SEARCH("対象外",F319))),"単価未確定",IF(J319&gt;I319,"買電量逆転",IF(ABS((I319-J319)-K319)&gt;MAX(100,K319*0.1),"需要差不整合",IF(R319="","差分未入力","OK"))))))</x:f>
      </x:c>
      <x:c r="AI319" s="135" t="str">
        <x:f>IF(A319="","",IFERROR(VLOOKUP(E319,'01_料金差分入力'!$A$8:$W$200,21,FALSE),""))</x:f>
      </x:c>
    </x:row>
    <x:row r="320">
      <x:c r="A320" s="127" t="str">
        <x:f>IF('02_過去案件入力'!A320="","",'02_過去案件入力'!A320)</x:f>
      </x:c>
      <x:c r="B320" s="127" t="str">
        <x:f>IF(A320="","",'02_過去案件入力'!B320)</x:f>
      </x:c>
      <x:c r="C320" s="127" t="str">
        <x:f>IF(A320="","",'02_過去案件入力'!D320)</x:f>
      </x:c>
      <x:c r="D320" s="127" t="str">
        <x:f>IF(A320="","",'02_過去案件入力'!E320)</x:f>
      </x:c>
      <x:c r="E320" s="127" t="str">
        <x:f>IF(A320="","",'02_過去案件入力'!F320)</x:f>
      </x:c>
      <x:c r="F320" s="127" t="str">
        <x:f>IF(A320="","",IFERROR(VLOOKUP(E320,'01_料金差分入力'!$A$8:$W$200,2,FALSE),"単価キー未登録"))</x:f>
      </x:c>
      <x:c r="G320" s="127" t="str">
        <x:f>IF(A320="","",IFERROR(VLOOKUP(E320,'01_料金差分入力'!$A$8:$W$200,19,FALSE),""))</x:f>
      </x:c>
      <x:c r="H320" s="127" t="str">
        <x:f>IF(A320="","",'02_過去案件入力'!I320)</x:f>
      </x:c>
      <x:c r="I320" s="127" t="str">
        <x:f>IF(A320="","",'02_過去案件入力'!L320)</x:f>
      </x:c>
      <x:c r="J320" s="127" t="str">
        <x:f>IF(A320="","",'02_過去案件入力'!M320)</x:f>
      </x:c>
      <x:c r="K320" s="127" t="str">
        <x:f>IF(A320="","",'02_過去案件入力'!N320)</x:f>
      </x:c>
      <x:c r="L320" s="127" t="str">
        <x:f>IF(A320="","",'02_過去案件入力'!J320)</x:f>
      </x:c>
      <x:c r="M320" s="127" t="str">
        <x:f>IF(A320="","",'02_過去案件入力'!K320)</x:f>
      </x:c>
      <x:c r="N320" s="85" t="str">
        <x:f>IF(A320="","",IFERROR(VLOOKUP(E320,'01_料金差分入力'!$A$8:$W$200,10,FALSE),""))</x:f>
      </x:c>
      <x:c r="O320" s="85" t="str">
        <x:f>IF(A320="","",IFERROR(VLOOKUP(E320,'01_料金差分入力'!$A$8:$W$200,13,FALSE),""))</x:f>
      </x:c>
      <x:c r="P320" s="85" t="str">
        <x:f>IF(A320="","",IFERROR(VLOOKUP(E320,'01_料金差分入力'!$A$8:$W$200,16,FALSE),""))</x:f>
      </x:c>
      <x:c r="Q320" s="85" t="str">
        <x:f>IF(A320="","",IFERROR(VLOOKUP(E320,'01_料金差分入力'!$A$8:$W$200,17,FALSE),0))</x:f>
      </x:c>
      <x:c r="R320" s="85" t="str">
        <x:f>IF(A320="","",IF(H320="契約単価詳細",IF(P320="",N320,P320+Q320),N320))</x:f>
      </x:c>
      <x:c r="S320" s="85" t="str">
        <x:f>IF(A320="","",IFERROR(VLOOKUP(E320,'01_料金差分入力'!$A$8:$W$200,18,FALSE),0))</x:f>
      </x:c>
      <x:c r="T320" s="129" t="str">
        <x:f>IF(A320="","",((L320*O320*12)+(I320*R320))*(1+S320))</x:f>
      </x:c>
      <x:c r="U320" s="129" t="str">
        <x:f>IF(A320="","",((M320*O320*12)+(J320*R320))*(1+S320))</x:f>
      </x:c>
      <x:c r="V320" s="129" t="str">
        <x:f>IF(A320="","",T320-U320)</x:f>
      </x:c>
      <x:c r="W320" s="129" t="str">
        <x:f>IF(A320="","",'02_過去案件入力'!Q320)</x:f>
      </x:c>
      <x:c r="X320" s="129" t="str">
        <x:f>IF(A320="","",W320+V320)</x:f>
      </x:c>
      <x:c r="Y320" s="129" t="str">
        <x:f>IF(A320="","",MAX(0,'02_過去案件入力'!R320-'02_過去案件入力'!S320))</x:f>
      </x:c>
      <x:c r="Z320" s="131" t="str">
        <x:f>IF(A320="","",IF(W320-'02_過去案件入力'!T320&lt;=0,"",Y320/(W320-'02_過去案件入力'!T320)))</x:f>
      </x:c>
      <x:c r="AA320" s="131" t="str">
        <x:f>IF(A320="","",IF(X320-'02_過去案件入力'!T320&lt;=0,"",Y320/(X320-'02_過去案件入力'!T320)))</x:f>
      </x:c>
      <x:c r="AB320" s="131" t="str">
        <x:f>IF(A320="","",IF(OR(Z320="",AA320=""),"",Z320-AA320))</x:f>
      </x:c>
      <x:c r="AC320" s="131" t="str">
        <x:f>IF(A320="","",'02_過去案件入力'!V320)</x:f>
      </x:c>
      <x:c r="AD320" s="127" t="str">
        <x:f>IF(A320="","",IF(AH320&lt;&gt;"OK","要確認",IF('02_過去案件入力'!Z320="連絡停止","連絡停止",IF(AND(Z320&gt;AC320,AA320&lt;=AC320),"再提案最優先",IF(AA320&lt;=AC320,"再提案候補","継続育成")))))</x:f>
      </x:c>
      <x:c r="AE320" s="133" t="str">
        <x:f>IF(A320="","",'02_過去案件入力'!W320)</x:f>
      </x:c>
      <x:c r="AF320" s="129" t="str">
        <x:f>IF(A320="","",'02_過去案件入力'!X320)</x:f>
      </x:c>
      <x:c r="AG320" s="129" t="str">
        <x:f>IF(A320="","",AE320*AF320)</x:f>
      </x:c>
      <x:c r="AH320" s="127" t="str">
        <x:f>IF(A320="","",IF(F320="単価キー未登録","単価キー未登録",IF(OR(ISNUMBER(SEARCH("未公表",F320)),ISNUMBER(SEARCH("対象外",F320))),"単価未確定",IF(J320&gt;I320,"買電量逆転",IF(ABS((I320-J320)-K320)&gt;MAX(100,K320*0.1),"需要差不整合",IF(R320="","差分未入力","OK"))))))</x:f>
      </x:c>
      <x:c r="AI320" s="135" t="str">
        <x:f>IF(A320="","",IFERROR(VLOOKUP(E320,'01_料金差分入力'!$A$8:$W$200,21,FALSE),""))</x:f>
      </x:c>
    </x:row>
    <x:row r="321">
      <x:c r="A321" s="127" t="str">
        <x:f>IF('02_過去案件入力'!A321="","",'02_過去案件入力'!A321)</x:f>
      </x:c>
      <x:c r="B321" s="127" t="str">
        <x:f>IF(A321="","",'02_過去案件入力'!B321)</x:f>
      </x:c>
      <x:c r="C321" s="127" t="str">
        <x:f>IF(A321="","",'02_過去案件入力'!D321)</x:f>
      </x:c>
      <x:c r="D321" s="127" t="str">
        <x:f>IF(A321="","",'02_過去案件入力'!E321)</x:f>
      </x:c>
      <x:c r="E321" s="127" t="str">
        <x:f>IF(A321="","",'02_過去案件入力'!F321)</x:f>
      </x:c>
      <x:c r="F321" s="127" t="str">
        <x:f>IF(A321="","",IFERROR(VLOOKUP(E321,'01_料金差分入力'!$A$8:$W$200,2,FALSE),"単価キー未登録"))</x:f>
      </x:c>
      <x:c r="G321" s="127" t="str">
        <x:f>IF(A321="","",IFERROR(VLOOKUP(E321,'01_料金差分入力'!$A$8:$W$200,19,FALSE),""))</x:f>
      </x:c>
      <x:c r="H321" s="127" t="str">
        <x:f>IF(A321="","",'02_過去案件入力'!I321)</x:f>
      </x:c>
      <x:c r="I321" s="127" t="str">
        <x:f>IF(A321="","",'02_過去案件入力'!L321)</x:f>
      </x:c>
      <x:c r="J321" s="127" t="str">
        <x:f>IF(A321="","",'02_過去案件入力'!M321)</x:f>
      </x:c>
      <x:c r="K321" s="127" t="str">
        <x:f>IF(A321="","",'02_過去案件入力'!N321)</x:f>
      </x:c>
      <x:c r="L321" s="127" t="str">
        <x:f>IF(A321="","",'02_過去案件入力'!J321)</x:f>
      </x:c>
      <x:c r="M321" s="127" t="str">
        <x:f>IF(A321="","",'02_過去案件入力'!K321)</x:f>
      </x:c>
      <x:c r="N321" s="85" t="str">
        <x:f>IF(A321="","",IFERROR(VLOOKUP(E321,'01_料金差分入力'!$A$8:$W$200,10,FALSE),""))</x:f>
      </x:c>
      <x:c r="O321" s="85" t="str">
        <x:f>IF(A321="","",IFERROR(VLOOKUP(E321,'01_料金差分入力'!$A$8:$W$200,13,FALSE),""))</x:f>
      </x:c>
      <x:c r="P321" s="85" t="str">
        <x:f>IF(A321="","",IFERROR(VLOOKUP(E321,'01_料金差分入力'!$A$8:$W$200,16,FALSE),""))</x:f>
      </x:c>
      <x:c r="Q321" s="85" t="str">
        <x:f>IF(A321="","",IFERROR(VLOOKUP(E321,'01_料金差分入力'!$A$8:$W$200,17,FALSE),0))</x:f>
      </x:c>
      <x:c r="R321" s="85" t="str">
        <x:f>IF(A321="","",IF(H321="契約単価詳細",IF(P321="",N321,P321+Q321),N321))</x:f>
      </x:c>
      <x:c r="S321" s="85" t="str">
        <x:f>IF(A321="","",IFERROR(VLOOKUP(E321,'01_料金差分入力'!$A$8:$W$200,18,FALSE),0))</x:f>
      </x:c>
      <x:c r="T321" s="129" t="str">
        <x:f>IF(A321="","",((L321*O321*12)+(I321*R321))*(1+S321))</x:f>
      </x:c>
      <x:c r="U321" s="129" t="str">
        <x:f>IF(A321="","",((M321*O321*12)+(J321*R321))*(1+S321))</x:f>
      </x:c>
      <x:c r="V321" s="129" t="str">
        <x:f>IF(A321="","",T321-U321)</x:f>
      </x:c>
      <x:c r="W321" s="129" t="str">
        <x:f>IF(A321="","",'02_過去案件入力'!Q321)</x:f>
      </x:c>
      <x:c r="X321" s="129" t="str">
        <x:f>IF(A321="","",W321+V321)</x:f>
      </x:c>
      <x:c r="Y321" s="129" t="str">
        <x:f>IF(A321="","",MAX(0,'02_過去案件入力'!R321-'02_過去案件入力'!S321))</x:f>
      </x:c>
      <x:c r="Z321" s="131" t="str">
        <x:f>IF(A321="","",IF(W321-'02_過去案件入力'!T321&lt;=0,"",Y321/(W321-'02_過去案件入力'!T321)))</x:f>
      </x:c>
      <x:c r="AA321" s="131" t="str">
        <x:f>IF(A321="","",IF(X321-'02_過去案件入力'!T321&lt;=0,"",Y321/(X321-'02_過去案件入力'!T321)))</x:f>
      </x:c>
      <x:c r="AB321" s="131" t="str">
        <x:f>IF(A321="","",IF(OR(Z321="",AA321=""),"",Z321-AA321))</x:f>
      </x:c>
      <x:c r="AC321" s="131" t="str">
        <x:f>IF(A321="","",'02_過去案件入力'!V321)</x:f>
      </x:c>
      <x:c r="AD321" s="127" t="str">
        <x:f>IF(A321="","",IF(AH321&lt;&gt;"OK","要確認",IF('02_過去案件入力'!Z321="連絡停止","連絡停止",IF(AND(Z321&gt;AC321,AA321&lt;=AC321),"再提案最優先",IF(AA321&lt;=AC321,"再提案候補","継続育成")))))</x:f>
      </x:c>
      <x:c r="AE321" s="133" t="str">
        <x:f>IF(A321="","",'02_過去案件入力'!W321)</x:f>
      </x:c>
      <x:c r="AF321" s="129" t="str">
        <x:f>IF(A321="","",'02_過去案件入力'!X321)</x:f>
      </x:c>
      <x:c r="AG321" s="129" t="str">
        <x:f>IF(A321="","",AE321*AF321)</x:f>
      </x:c>
      <x:c r="AH321" s="127" t="str">
        <x:f>IF(A321="","",IF(F321="単価キー未登録","単価キー未登録",IF(OR(ISNUMBER(SEARCH("未公表",F321)),ISNUMBER(SEARCH("対象外",F321))),"単価未確定",IF(J321&gt;I321,"買電量逆転",IF(ABS((I321-J321)-K321)&gt;MAX(100,K321*0.1),"需要差不整合",IF(R321="","差分未入力","OK"))))))</x:f>
      </x:c>
      <x:c r="AI321" s="135" t="str">
        <x:f>IF(A321="","",IFERROR(VLOOKUP(E321,'01_料金差分入力'!$A$8:$W$200,21,FALSE),""))</x:f>
      </x:c>
    </x:row>
    <x:row r="322">
      <x:c r="A322" s="127" t="str">
        <x:f>IF('02_過去案件入力'!A322="","",'02_過去案件入力'!A322)</x:f>
      </x:c>
      <x:c r="B322" s="127" t="str">
        <x:f>IF(A322="","",'02_過去案件入力'!B322)</x:f>
      </x:c>
      <x:c r="C322" s="127" t="str">
        <x:f>IF(A322="","",'02_過去案件入力'!D322)</x:f>
      </x:c>
      <x:c r="D322" s="127" t="str">
        <x:f>IF(A322="","",'02_過去案件入力'!E322)</x:f>
      </x:c>
      <x:c r="E322" s="127" t="str">
        <x:f>IF(A322="","",'02_過去案件入力'!F322)</x:f>
      </x:c>
      <x:c r="F322" s="127" t="str">
        <x:f>IF(A322="","",IFERROR(VLOOKUP(E322,'01_料金差分入力'!$A$8:$W$200,2,FALSE),"単価キー未登録"))</x:f>
      </x:c>
      <x:c r="G322" s="127" t="str">
        <x:f>IF(A322="","",IFERROR(VLOOKUP(E322,'01_料金差分入力'!$A$8:$W$200,19,FALSE),""))</x:f>
      </x:c>
      <x:c r="H322" s="127" t="str">
        <x:f>IF(A322="","",'02_過去案件入力'!I322)</x:f>
      </x:c>
      <x:c r="I322" s="127" t="str">
        <x:f>IF(A322="","",'02_過去案件入力'!L322)</x:f>
      </x:c>
      <x:c r="J322" s="127" t="str">
        <x:f>IF(A322="","",'02_過去案件入力'!M322)</x:f>
      </x:c>
      <x:c r="K322" s="127" t="str">
        <x:f>IF(A322="","",'02_過去案件入力'!N322)</x:f>
      </x:c>
      <x:c r="L322" s="127" t="str">
        <x:f>IF(A322="","",'02_過去案件入力'!J322)</x:f>
      </x:c>
      <x:c r="M322" s="127" t="str">
        <x:f>IF(A322="","",'02_過去案件入力'!K322)</x:f>
      </x:c>
      <x:c r="N322" s="85" t="str">
        <x:f>IF(A322="","",IFERROR(VLOOKUP(E322,'01_料金差分入力'!$A$8:$W$200,10,FALSE),""))</x:f>
      </x:c>
      <x:c r="O322" s="85" t="str">
        <x:f>IF(A322="","",IFERROR(VLOOKUP(E322,'01_料金差分入力'!$A$8:$W$200,13,FALSE),""))</x:f>
      </x:c>
      <x:c r="P322" s="85" t="str">
        <x:f>IF(A322="","",IFERROR(VLOOKUP(E322,'01_料金差分入力'!$A$8:$W$200,16,FALSE),""))</x:f>
      </x:c>
      <x:c r="Q322" s="85" t="str">
        <x:f>IF(A322="","",IFERROR(VLOOKUP(E322,'01_料金差分入力'!$A$8:$W$200,17,FALSE),0))</x:f>
      </x:c>
      <x:c r="R322" s="85" t="str">
        <x:f>IF(A322="","",IF(H322="契約単価詳細",IF(P322="",N322,P322+Q322),N322))</x:f>
      </x:c>
      <x:c r="S322" s="85" t="str">
        <x:f>IF(A322="","",IFERROR(VLOOKUP(E322,'01_料金差分入力'!$A$8:$W$200,18,FALSE),0))</x:f>
      </x:c>
      <x:c r="T322" s="129" t="str">
        <x:f>IF(A322="","",((L322*O322*12)+(I322*R322))*(1+S322))</x:f>
      </x:c>
      <x:c r="U322" s="129" t="str">
        <x:f>IF(A322="","",((M322*O322*12)+(J322*R322))*(1+S322))</x:f>
      </x:c>
      <x:c r="V322" s="129" t="str">
        <x:f>IF(A322="","",T322-U322)</x:f>
      </x:c>
      <x:c r="W322" s="129" t="str">
        <x:f>IF(A322="","",'02_過去案件入力'!Q322)</x:f>
      </x:c>
      <x:c r="X322" s="129" t="str">
        <x:f>IF(A322="","",W322+V322)</x:f>
      </x:c>
      <x:c r="Y322" s="129" t="str">
        <x:f>IF(A322="","",MAX(0,'02_過去案件入力'!R322-'02_過去案件入力'!S322))</x:f>
      </x:c>
      <x:c r="Z322" s="131" t="str">
        <x:f>IF(A322="","",IF(W322-'02_過去案件入力'!T322&lt;=0,"",Y322/(W322-'02_過去案件入力'!T322)))</x:f>
      </x:c>
      <x:c r="AA322" s="131" t="str">
        <x:f>IF(A322="","",IF(X322-'02_過去案件入力'!T322&lt;=0,"",Y322/(X322-'02_過去案件入力'!T322)))</x:f>
      </x:c>
      <x:c r="AB322" s="131" t="str">
        <x:f>IF(A322="","",IF(OR(Z322="",AA322=""),"",Z322-AA322))</x:f>
      </x:c>
      <x:c r="AC322" s="131" t="str">
        <x:f>IF(A322="","",'02_過去案件入力'!V322)</x:f>
      </x:c>
      <x:c r="AD322" s="127" t="str">
        <x:f>IF(A322="","",IF(AH322&lt;&gt;"OK","要確認",IF('02_過去案件入力'!Z322="連絡停止","連絡停止",IF(AND(Z322&gt;AC322,AA322&lt;=AC322),"再提案最優先",IF(AA322&lt;=AC322,"再提案候補","継続育成")))))</x:f>
      </x:c>
      <x:c r="AE322" s="133" t="str">
        <x:f>IF(A322="","",'02_過去案件入力'!W322)</x:f>
      </x:c>
      <x:c r="AF322" s="129" t="str">
        <x:f>IF(A322="","",'02_過去案件入力'!X322)</x:f>
      </x:c>
      <x:c r="AG322" s="129" t="str">
        <x:f>IF(A322="","",AE322*AF322)</x:f>
      </x:c>
      <x:c r="AH322" s="127" t="str">
        <x:f>IF(A322="","",IF(F322="単価キー未登録","単価キー未登録",IF(OR(ISNUMBER(SEARCH("未公表",F322)),ISNUMBER(SEARCH("対象外",F322))),"単価未確定",IF(J322&gt;I322,"買電量逆転",IF(ABS((I322-J322)-K322)&gt;MAX(100,K322*0.1),"需要差不整合",IF(R322="","差分未入力","OK"))))))</x:f>
      </x:c>
      <x:c r="AI322" s="135" t="str">
        <x:f>IF(A322="","",IFERROR(VLOOKUP(E322,'01_料金差分入力'!$A$8:$W$200,21,FALSE),""))</x:f>
      </x:c>
    </x:row>
    <x:row r="323">
      <x:c r="A323" s="127" t="str">
        <x:f>IF('02_過去案件入力'!A323="","",'02_過去案件入力'!A323)</x:f>
      </x:c>
      <x:c r="B323" s="127" t="str">
        <x:f>IF(A323="","",'02_過去案件入力'!B323)</x:f>
      </x:c>
      <x:c r="C323" s="127" t="str">
        <x:f>IF(A323="","",'02_過去案件入力'!D323)</x:f>
      </x:c>
      <x:c r="D323" s="127" t="str">
        <x:f>IF(A323="","",'02_過去案件入力'!E323)</x:f>
      </x:c>
      <x:c r="E323" s="127" t="str">
        <x:f>IF(A323="","",'02_過去案件入力'!F323)</x:f>
      </x:c>
      <x:c r="F323" s="127" t="str">
        <x:f>IF(A323="","",IFERROR(VLOOKUP(E323,'01_料金差分入力'!$A$8:$W$200,2,FALSE),"単価キー未登録"))</x:f>
      </x:c>
      <x:c r="G323" s="127" t="str">
        <x:f>IF(A323="","",IFERROR(VLOOKUP(E323,'01_料金差分入力'!$A$8:$W$200,19,FALSE),""))</x:f>
      </x:c>
      <x:c r="H323" s="127" t="str">
        <x:f>IF(A323="","",'02_過去案件入力'!I323)</x:f>
      </x:c>
      <x:c r="I323" s="127" t="str">
        <x:f>IF(A323="","",'02_過去案件入力'!L323)</x:f>
      </x:c>
      <x:c r="J323" s="127" t="str">
        <x:f>IF(A323="","",'02_過去案件入力'!M323)</x:f>
      </x:c>
      <x:c r="K323" s="127" t="str">
        <x:f>IF(A323="","",'02_過去案件入力'!N323)</x:f>
      </x:c>
      <x:c r="L323" s="127" t="str">
        <x:f>IF(A323="","",'02_過去案件入力'!J323)</x:f>
      </x:c>
      <x:c r="M323" s="127" t="str">
        <x:f>IF(A323="","",'02_過去案件入力'!K323)</x:f>
      </x:c>
      <x:c r="N323" s="85" t="str">
        <x:f>IF(A323="","",IFERROR(VLOOKUP(E323,'01_料金差分入力'!$A$8:$W$200,10,FALSE),""))</x:f>
      </x:c>
      <x:c r="O323" s="85" t="str">
        <x:f>IF(A323="","",IFERROR(VLOOKUP(E323,'01_料金差分入力'!$A$8:$W$200,13,FALSE),""))</x:f>
      </x:c>
      <x:c r="P323" s="85" t="str">
        <x:f>IF(A323="","",IFERROR(VLOOKUP(E323,'01_料金差分入力'!$A$8:$W$200,16,FALSE),""))</x:f>
      </x:c>
      <x:c r="Q323" s="85" t="str">
        <x:f>IF(A323="","",IFERROR(VLOOKUP(E323,'01_料金差分入力'!$A$8:$W$200,17,FALSE),0))</x:f>
      </x:c>
      <x:c r="R323" s="85" t="str">
        <x:f>IF(A323="","",IF(H323="契約単価詳細",IF(P323="",N323,P323+Q323),N323))</x:f>
      </x:c>
      <x:c r="S323" s="85" t="str">
        <x:f>IF(A323="","",IFERROR(VLOOKUP(E323,'01_料金差分入力'!$A$8:$W$200,18,FALSE),0))</x:f>
      </x:c>
      <x:c r="T323" s="129" t="str">
        <x:f>IF(A323="","",((L323*O323*12)+(I323*R323))*(1+S323))</x:f>
      </x:c>
      <x:c r="U323" s="129" t="str">
        <x:f>IF(A323="","",((M323*O323*12)+(J323*R323))*(1+S323))</x:f>
      </x:c>
      <x:c r="V323" s="129" t="str">
        <x:f>IF(A323="","",T323-U323)</x:f>
      </x:c>
      <x:c r="W323" s="129" t="str">
        <x:f>IF(A323="","",'02_過去案件入力'!Q323)</x:f>
      </x:c>
      <x:c r="X323" s="129" t="str">
        <x:f>IF(A323="","",W323+V323)</x:f>
      </x:c>
      <x:c r="Y323" s="129" t="str">
        <x:f>IF(A323="","",MAX(0,'02_過去案件入力'!R323-'02_過去案件入力'!S323))</x:f>
      </x:c>
      <x:c r="Z323" s="131" t="str">
        <x:f>IF(A323="","",IF(W323-'02_過去案件入力'!T323&lt;=0,"",Y323/(W323-'02_過去案件入力'!T323)))</x:f>
      </x:c>
      <x:c r="AA323" s="131" t="str">
        <x:f>IF(A323="","",IF(X323-'02_過去案件入力'!T323&lt;=0,"",Y323/(X323-'02_過去案件入力'!T323)))</x:f>
      </x:c>
      <x:c r="AB323" s="131" t="str">
        <x:f>IF(A323="","",IF(OR(Z323="",AA323=""),"",Z323-AA323))</x:f>
      </x:c>
      <x:c r="AC323" s="131" t="str">
        <x:f>IF(A323="","",'02_過去案件入力'!V323)</x:f>
      </x:c>
      <x:c r="AD323" s="127" t="str">
        <x:f>IF(A323="","",IF(AH323&lt;&gt;"OK","要確認",IF('02_過去案件入力'!Z323="連絡停止","連絡停止",IF(AND(Z323&gt;AC323,AA323&lt;=AC323),"再提案最優先",IF(AA323&lt;=AC323,"再提案候補","継続育成")))))</x:f>
      </x:c>
      <x:c r="AE323" s="133" t="str">
        <x:f>IF(A323="","",'02_過去案件入力'!W323)</x:f>
      </x:c>
      <x:c r="AF323" s="129" t="str">
        <x:f>IF(A323="","",'02_過去案件入力'!X323)</x:f>
      </x:c>
      <x:c r="AG323" s="129" t="str">
        <x:f>IF(A323="","",AE323*AF323)</x:f>
      </x:c>
      <x:c r="AH323" s="127" t="str">
        <x:f>IF(A323="","",IF(F323="単価キー未登録","単価キー未登録",IF(OR(ISNUMBER(SEARCH("未公表",F323)),ISNUMBER(SEARCH("対象外",F323))),"単価未確定",IF(J323&gt;I323,"買電量逆転",IF(ABS((I323-J323)-K323)&gt;MAX(100,K323*0.1),"需要差不整合",IF(R323="","差分未入力","OK"))))))</x:f>
      </x:c>
      <x:c r="AI323" s="135" t="str">
        <x:f>IF(A323="","",IFERROR(VLOOKUP(E323,'01_料金差分入力'!$A$8:$W$200,21,FALSE),""))</x:f>
      </x:c>
    </x:row>
    <x:row r="324">
      <x:c r="A324" s="127" t="str">
        <x:f>IF('02_過去案件入力'!A324="","",'02_過去案件入力'!A324)</x:f>
      </x:c>
      <x:c r="B324" s="127" t="str">
        <x:f>IF(A324="","",'02_過去案件入力'!B324)</x:f>
      </x:c>
      <x:c r="C324" s="127" t="str">
        <x:f>IF(A324="","",'02_過去案件入力'!D324)</x:f>
      </x:c>
      <x:c r="D324" s="127" t="str">
        <x:f>IF(A324="","",'02_過去案件入力'!E324)</x:f>
      </x:c>
      <x:c r="E324" s="127" t="str">
        <x:f>IF(A324="","",'02_過去案件入力'!F324)</x:f>
      </x:c>
      <x:c r="F324" s="127" t="str">
        <x:f>IF(A324="","",IFERROR(VLOOKUP(E324,'01_料金差分入力'!$A$8:$W$200,2,FALSE),"単価キー未登録"))</x:f>
      </x:c>
      <x:c r="G324" s="127" t="str">
        <x:f>IF(A324="","",IFERROR(VLOOKUP(E324,'01_料金差分入力'!$A$8:$W$200,19,FALSE),""))</x:f>
      </x:c>
      <x:c r="H324" s="127" t="str">
        <x:f>IF(A324="","",'02_過去案件入力'!I324)</x:f>
      </x:c>
      <x:c r="I324" s="127" t="str">
        <x:f>IF(A324="","",'02_過去案件入力'!L324)</x:f>
      </x:c>
      <x:c r="J324" s="127" t="str">
        <x:f>IF(A324="","",'02_過去案件入力'!M324)</x:f>
      </x:c>
      <x:c r="K324" s="127" t="str">
        <x:f>IF(A324="","",'02_過去案件入力'!N324)</x:f>
      </x:c>
      <x:c r="L324" s="127" t="str">
        <x:f>IF(A324="","",'02_過去案件入力'!J324)</x:f>
      </x:c>
      <x:c r="M324" s="127" t="str">
        <x:f>IF(A324="","",'02_過去案件入力'!K324)</x:f>
      </x:c>
      <x:c r="N324" s="85" t="str">
        <x:f>IF(A324="","",IFERROR(VLOOKUP(E324,'01_料金差分入力'!$A$8:$W$200,10,FALSE),""))</x:f>
      </x:c>
      <x:c r="O324" s="85" t="str">
        <x:f>IF(A324="","",IFERROR(VLOOKUP(E324,'01_料金差分入力'!$A$8:$W$200,13,FALSE),""))</x:f>
      </x:c>
      <x:c r="P324" s="85" t="str">
        <x:f>IF(A324="","",IFERROR(VLOOKUP(E324,'01_料金差分入力'!$A$8:$W$200,16,FALSE),""))</x:f>
      </x:c>
      <x:c r="Q324" s="85" t="str">
        <x:f>IF(A324="","",IFERROR(VLOOKUP(E324,'01_料金差分入力'!$A$8:$W$200,17,FALSE),0))</x:f>
      </x:c>
      <x:c r="R324" s="85" t="str">
        <x:f>IF(A324="","",IF(H324="契約単価詳細",IF(P324="",N324,P324+Q324),N324))</x:f>
      </x:c>
      <x:c r="S324" s="85" t="str">
        <x:f>IF(A324="","",IFERROR(VLOOKUP(E324,'01_料金差分入力'!$A$8:$W$200,18,FALSE),0))</x:f>
      </x:c>
      <x:c r="T324" s="129" t="str">
        <x:f>IF(A324="","",((L324*O324*12)+(I324*R324))*(1+S324))</x:f>
      </x:c>
      <x:c r="U324" s="129" t="str">
        <x:f>IF(A324="","",((M324*O324*12)+(J324*R324))*(1+S324))</x:f>
      </x:c>
      <x:c r="V324" s="129" t="str">
        <x:f>IF(A324="","",T324-U324)</x:f>
      </x:c>
      <x:c r="W324" s="129" t="str">
        <x:f>IF(A324="","",'02_過去案件入力'!Q324)</x:f>
      </x:c>
      <x:c r="X324" s="129" t="str">
        <x:f>IF(A324="","",W324+V324)</x:f>
      </x:c>
      <x:c r="Y324" s="129" t="str">
        <x:f>IF(A324="","",MAX(0,'02_過去案件入力'!R324-'02_過去案件入力'!S324))</x:f>
      </x:c>
      <x:c r="Z324" s="131" t="str">
        <x:f>IF(A324="","",IF(W324-'02_過去案件入力'!T324&lt;=0,"",Y324/(W324-'02_過去案件入力'!T324)))</x:f>
      </x:c>
      <x:c r="AA324" s="131" t="str">
        <x:f>IF(A324="","",IF(X324-'02_過去案件入力'!T324&lt;=0,"",Y324/(X324-'02_過去案件入力'!T324)))</x:f>
      </x:c>
      <x:c r="AB324" s="131" t="str">
        <x:f>IF(A324="","",IF(OR(Z324="",AA324=""),"",Z324-AA324))</x:f>
      </x:c>
      <x:c r="AC324" s="131" t="str">
        <x:f>IF(A324="","",'02_過去案件入力'!V324)</x:f>
      </x:c>
      <x:c r="AD324" s="127" t="str">
        <x:f>IF(A324="","",IF(AH324&lt;&gt;"OK","要確認",IF('02_過去案件入力'!Z324="連絡停止","連絡停止",IF(AND(Z324&gt;AC324,AA324&lt;=AC324),"再提案最優先",IF(AA324&lt;=AC324,"再提案候補","継続育成")))))</x:f>
      </x:c>
      <x:c r="AE324" s="133" t="str">
        <x:f>IF(A324="","",'02_過去案件入力'!W324)</x:f>
      </x:c>
      <x:c r="AF324" s="129" t="str">
        <x:f>IF(A324="","",'02_過去案件入力'!X324)</x:f>
      </x:c>
      <x:c r="AG324" s="129" t="str">
        <x:f>IF(A324="","",AE324*AF324)</x:f>
      </x:c>
      <x:c r="AH324" s="127" t="str">
        <x:f>IF(A324="","",IF(F324="単価キー未登録","単価キー未登録",IF(OR(ISNUMBER(SEARCH("未公表",F324)),ISNUMBER(SEARCH("対象外",F324))),"単価未確定",IF(J324&gt;I324,"買電量逆転",IF(ABS((I324-J324)-K324)&gt;MAX(100,K324*0.1),"需要差不整合",IF(R324="","差分未入力","OK"))))))</x:f>
      </x:c>
      <x:c r="AI324" s="135" t="str">
        <x:f>IF(A324="","",IFERROR(VLOOKUP(E324,'01_料金差分入力'!$A$8:$W$200,21,FALSE),""))</x:f>
      </x:c>
    </x:row>
    <x:row r="325">
      <x:c r="A325" s="127" t="str">
        <x:f>IF('02_過去案件入力'!A325="","",'02_過去案件入力'!A325)</x:f>
      </x:c>
      <x:c r="B325" s="127" t="str">
        <x:f>IF(A325="","",'02_過去案件入力'!B325)</x:f>
      </x:c>
      <x:c r="C325" s="127" t="str">
        <x:f>IF(A325="","",'02_過去案件入力'!D325)</x:f>
      </x:c>
      <x:c r="D325" s="127" t="str">
        <x:f>IF(A325="","",'02_過去案件入力'!E325)</x:f>
      </x:c>
      <x:c r="E325" s="127" t="str">
        <x:f>IF(A325="","",'02_過去案件入力'!F325)</x:f>
      </x:c>
      <x:c r="F325" s="127" t="str">
        <x:f>IF(A325="","",IFERROR(VLOOKUP(E325,'01_料金差分入力'!$A$8:$W$200,2,FALSE),"単価キー未登録"))</x:f>
      </x:c>
      <x:c r="G325" s="127" t="str">
        <x:f>IF(A325="","",IFERROR(VLOOKUP(E325,'01_料金差分入力'!$A$8:$W$200,19,FALSE),""))</x:f>
      </x:c>
      <x:c r="H325" s="127" t="str">
        <x:f>IF(A325="","",'02_過去案件入力'!I325)</x:f>
      </x:c>
      <x:c r="I325" s="127" t="str">
        <x:f>IF(A325="","",'02_過去案件入力'!L325)</x:f>
      </x:c>
      <x:c r="J325" s="127" t="str">
        <x:f>IF(A325="","",'02_過去案件入力'!M325)</x:f>
      </x:c>
      <x:c r="K325" s="127" t="str">
        <x:f>IF(A325="","",'02_過去案件入力'!N325)</x:f>
      </x:c>
      <x:c r="L325" s="127" t="str">
        <x:f>IF(A325="","",'02_過去案件入力'!J325)</x:f>
      </x:c>
      <x:c r="M325" s="127" t="str">
        <x:f>IF(A325="","",'02_過去案件入力'!K325)</x:f>
      </x:c>
      <x:c r="N325" s="85" t="str">
        <x:f>IF(A325="","",IFERROR(VLOOKUP(E325,'01_料金差分入力'!$A$8:$W$200,10,FALSE),""))</x:f>
      </x:c>
      <x:c r="O325" s="85" t="str">
        <x:f>IF(A325="","",IFERROR(VLOOKUP(E325,'01_料金差分入力'!$A$8:$W$200,13,FALSE),""))</x:f>
      </x:c>
      <x:c r="P325" s="85" t="str">
        <x:f>IF(A325="","",IFERROR(VLOOKUP(E325,'01_料金差分入力'!$A$8:$W$200,16,FALSE),""))</x:f>
      </x:c>
      <x:c r="Q325" s="85" t="str">
        <x:f>IF(A325="","",IFERROR(VLOOKUP(E325,'01_料金差分入力'!$A$8:$W$200,17,FALSE),0))</x:f>
      </x:c>
      <x:c r="R325" s="85" t="str">
        <x:f>IF(A325="","",IF(H325="契約単価詳細",IF(P325="",N325,P325+Q325),N325))</x:f>
      </x:c>
      <x:c r="S325" s="85" t="str">
        <x:f>IF(A325="","",IFERROR(VLOOKUP(E325,'01_料金差分入力'!$A$8:$W$200,18,FALSE),0))</x:f>
      </x:c>
      <x:c r="T325" s="129" t="str">
        <x:f>IF(A325="","",((L325*O325*12)+(I325*R325))*(1+S325))</x:f>
      </x:c>
      <x:c r="U325" s="129" t="str">
        <x:f>IF(A325="","",((M325*O325*12)+(J325*R325))*(1+S325))</x:f>
      </x:c>
      <x:c r="V325" s="129" t="str">
        <x:f>IF(A325="","",T325-U325)</x:f>
      </x:c>
      <x:c r="W325" s="129" t="str">
        <x:f>IF(A325="","",'02_過去案件入力'!Q325)</x:f>
      </x:c>
      <x:c r="X325" s="129" t="str">
        <x:f>IF(A325="","",W325+V325)</x:f>
      </x:c>
      <x:c r="Y325" s="129" t="str">
        <x:f>IF(A325="","",MAX(0,'02_過去案件入力'!R325-'02_過去案件入力'!S325))</x:f>
      </x:c>
      <x:c r="Z325" s="131" t="str">
        <x:f>IF(A325="","",IF(W325-'02_過去案件入力'!T325&lt;=0,"",Y325/(W325-'02_過去案件入力'!T325)))</x:f>
      </x:c>
      <x:c r="AA325" s="131" t="str">
        <x:f>IF(A325="","",IF(X325-'02_過去案件入力'!T325&lt;=0,"",Y325/(X325-'02_過去案件入力'!T325)))</x:f>
      </x:c>
      <x:c r="AB325" s="131" t="str">
        <x:f>IF(A325="","",IF(OR(Z325="",AA325=""),"",Z325-AA325))</x:f>
      </x:c>
      <x:c r="AC325" s="131" t="str">
        <x:f>IF(A325="","",'02_過去案件入力'!V325)</x:f>
      </x:c>
      <x:c r="AD325" s="127" t="str">
        <x:f>IF(A325="","",IF(AH325&lt;&gt;"OK","要確認",IF('02_過去案件入力'!Z325="連絡停止","連絡停止",IF(AND(Z325&gt;AC325,AA325&lt;=AC325),"再提案最優先",IF(AA325&lt;=AC325,"再提案候補","継続育成")))))</x:f>
      </x:c>
      <x:c r="AE325" s="133" t="str">
        <x:f>IF(A325="","",'02_過去案件入力'!W325)</x:f>
      </x:c>
      <x:c r="AF325" s="129" t="str">
        <x:f>IF(A325="","",'02_過去案件入力'!X325)</x:f>
      </x:c>
      <x:c r="AG325" s="129" t="str">
        <x:f>IF(A325="","",AE325*AF325)</x:f>
      </x:c>
      <x:c r="AH325" s="127" t="str">
        <x:f>IF(A325="","",IF(F325="単価キー未登録","単価キー未登録",IF(OR(ISNUMBER(SEARCH("未公表",F325)),ISNUMBER(SEARCH("対象外",F325))),"単価未確定",IF(J325&gt;I325,"買電量逆転",IF(ABS((I325-J325)-K325)&gt;MAX(100,K325*0.1),"需要差不整合",IF(R325="","差分未入力","OK"))))))</x:f>
      </x:c>
      <x:c r="AI325" s="135" t="str">
        <x:f>IF(A325="","",IFERROR(VLOOKUP(E325,'01_料金差分入力'!$A$8:$W$200,21,FALSE),""))</x:f>
      </x:c>
    </x:row>
    <x:row r="326">
      <x:c r="A326" s="127" t="str">
        <x:f>IF('02_過去案件入力'!A326="","",'02_過去案件入力'!A326)</x:f>
      </x:c>
      <x:c r="B326" s="127" t="str">
        <x:f>IF(A326="","",'02_過去案件入力'!B326)</x:f>
      </x:c>
      <x:c r="C326" s="127" t="str">
        <x:f>IF(A326="","",'02_過去案件入力'!D326)</x:f>
      </x:c>
      <x:c r="D326" s="127" t="str">
        <x:f>IF(A326="","",'02_過去案件入力'!E326)</x:f>
      </x:c>
      <x:c r="E326" s="127" t="str">
        <x:f>IF(A326="","",'02_過去案件入力'!F326)</x:f>
      </x:c>
      <x:c r="F326" s="127" t="str">
        <x:f>IF(A326="","",IFERROR(VLOOKUP(E326,'01_料金差分入力'!$A$8:$W$200,2,FALSE),"単価キー未登録"))</x:f>
      </x:c>
      <x:c r="G326" s="127" t="str">
        <x:f>IF(A326="","",IFERROR(VLOOKUP(E326,'01_料金差分入力'!$A$8:$W$200,19,FALSE),""))</x:f>
      </x:c>
      <x:c r="H326" s="127" t="str">
        <x:f>IF(A326="","",'02_過去案件入力'!I326)</x:f>
      </x:c>
      <x:c r="I326" s="127" t="str">
        <x:f>IF(A326="","",'02_過去案件入力'!L326)</x:f>
      </x:c>
      <x:c r="J326" s="127" t="str">
        <x:f>IF(A326="","",'02_過去案件入力'!M326)</x:f>
      </x:c>
      <x:c r="K326" s="127" t="str">
        <x:f>IF(A326="","",'02_過去案件入力'!N326)</x:f>
      </x:c>
      <x:c r="L326" s="127" t="str">
        <x:f>IF(A326="","",'02_過去案件入力'!J326)</x:f>
      </x:c>
      <x:c r="M326" s="127" t="str">
        <x:f>IF(A326="","",'02_過去案件入力'!K326)</x:f>
      </x:c>
      <x:c r="N326" s="85" t="str">
        <x:f>IF(A326="","",IFERROR(VLOOKUP(E326,'01_料金差分入力'!$A$8:$W$200,10,FALSE),""))</x:f>
      </x:c>
      <x:c r="O326" s="85" t="str">
        <x:f>IF(A326="","",IFERROR(VLOOKUP(E326,'01_料金差分入力'!$A$8:$W$200,13,FALSE),""))</x:f>
      </x:c>
      <x:c r="P326" s="85" t="str">
        <x:f>IF(A326="","",IFERROR(VLOOKUP(E326,'01_料金差分入力'!$A$8:$W$200,16,FALSE),""))</x:f>
      </x:c>
      <x:c r="Q326" s="85" t="str">
        <x:f>IF(A326="","",IFERROR(VLOOKUP(E326,'01_料金差分入力'!$A$8:$W$200,17,FALSE),0))</x:f>
      </x:c>
      <x:c r="R326" s="85" t="str">
        <x:f>IF(A326="","",IF(H326="契約単価詳細",IF(P326="",N326,P326+Q326),N326))</x:f>
      </x:c>
      <x:c r="S326" s="85" t="str">
        <x:f>IF(A326="","",IFERROR(VLOOKUP(E326,'01_料金差分入力'!$A$8:$W$200,18,FALSE),0))</x:f>
      </x:c>
      <x:c r="T326" s="129" t="str">
        <x:f>IF(A326="","",((L326*O326*12)+(I326*R326))*(1+S326))</x:f>
      </x:c>
      <x:c r="U326" s="129" t="str">
        <x:f>IF(A326="","",((M326*O326*12)+(J326*R326))*(1+S326))</x:f>
      </x:c>
      <x:c r="V326" s="129" t="str">
        <x:f>IF(A326="","",T326-U326)</x:f>
      </x:c>
      <x:c r="W326" s="129" t="str">
        <x:f>IF(A326="","",'02_過去案件入力'!Q326)</x:f>
      </x:c>
      <x:c r="X326" s="129" t="str">
        <x:f>IF(A326="","",W326+V326)</x:f>
      </x:c>
      <x:c r="Y326" s="129" t="str">
        <x:f>IF(A326="","",MAX(0,'02_過去案件入力'!R326-'02_過去案件入力'!S326))</x:f>
      </x:c>
      <x:c r="Z326" s="131" t="str">
        <x:f>IF(A326="","",IF(W326-'02_過去案件入力'!T326&lt;=0,"",Y326/(W326-'02_過去案件入力'!T326)))</x:f>
      </x:c>
      <x:c r="AA326" s="131" t="str">
        <x:f>IF(A326="","",IF(X326-'02_過去案件入力'!T326&lt;=0,"",Y326/(X326-'02_過去案件入力'!T326)))</x:f>
      </x:c>
      <x:c r="AB326" s="131" t="str">
        <x:f>IF(A326="","",IF(OR(Z326="",AA326=""),"",Z326-AA326))</x:f>
      </x:c>
      <x:c r="AC326" s="131" t="str">
        <x:f>IF(A326="","",'02_過去案件入力'!V326)</x:f>
      </x:c>
      <x:c r="AD326" s="127" t="str">
        <x:f>IF(A326="","",IF(AH326&lt;&gt;"OK","要確認",IF('02_過去案件入力'!Z326="連絡停止","連絡停止",IF(AND(Z326&gt;AC326,AA326&lt;=AC326),"再提案最優先",IF(AA326&lt;=AC326,"再提案候補","継続育成")))))</x:f>
      </x:c>
      <x:c r="AE326" s="133" t="str">
        <x:f>IF(A326="","",'02_過去案件入力'!W326)</x:f>
      </x:c>
      <x:c r="AF326" s="129" t="str">
        <x:f>IF(A326="","",'02_過去案件入力'!X326)</x:f>
      </x:c>
      <x:c r="AG326" s="129" t="str">
        <x:f>IF(A326="","",AE326*AF326)</x:f>
      </x:c>
      <x:c r="AH326" s="127" t="str">
        <x:f>IF(A326="","",IF(F326="単価キー未登録","単価キー未登録",IF(OR(ISNUMBER(SEARCH("未公表",F326)),ISNUMBER(SEARCH("対象外",F326))),"単価未確定",IF(J326&gt;I326,"買電量逆転",IF(ABS((I326-J326)-K326)&gt;MAX(100,K326*0.1),"需要差不整合",IF(R326="","差分未入力","OK"))))))</x:f>
      </x:c>
      <x:c r="AI326" s="135" t="str">
        <x:f>IF(A326="","",IFERROR(VLOOKUP(E326,'01_料金差分入力'!$A$8:$W$200,21,FALSE),""))</x:f>
      </x:c>
    </x:row>
    <x:row r="327">
      <x:c r="A327" s="127" t="str">
        <x:f>IF('02_過去案件入力'!A327="","",'02_過去案件入力'!A327)</x:f>
      </x:c>
      <x:c r="B327" s="127" t="str">
        <x:f>IF(A327="","",'02_過去案件入力'!B327)</x:f>
      </x:c>
      <x:c r="C327" s="127" t="str">
        <x:f>IF(A327="","",'02_過去案件入力'!D327)</x:f>
      </x:c>
      <x:c r="D327" s="127" t="str">
        <x:f>IF(A327="","",'02_過去案件入力'!E327)</x:f>
      </x:c>
      <x:c r="E327" s="127" t="str">
        <x:f>IF(A327="","",'02_過去案件入力'!F327)</x:f>
      </x:c>
      <x:c r="F327" s="127" t="str">
        <x:f>IF(A327="","",IFERROR(VLOOKUP(E327,'01_料金差分入力'!$A$8:$W$200,2,FALSE),"単価キー未登録"))</x:f>
      </x:c>
      <x:c r="G327" s="127" t="str">
        <x:f>IF(A327="","",IFERROR(VLOOKUP(E327,'01_料金差分入力'!$A$8:$W$200,19,FALSE),""))</x:f>
      </x:c>
      <x:c r="H327" s="127" t="str">
        <x:f>IF(A327="","",'02_過去案件入力'!I327)</x:f>
      </x:c>
      <x:c r="I327" s="127" t="str">
        <x:f>IF(A327="","",'02_過去案件入力'!L327)</x:f>
      </x:c>
      <x:c r="J327" s="127" t="str">
        <x:f>IF(A327="","",'02_過去案件入力'!M327)</x:f>
      </x:c>
      <x:c r="K327" s="127" t="str">
        <x:f>IF(A327="","",'02_過去案件入力'!N327)</x:f>
      </x:c>
      <x:c r="L327" s="127" t="str">
        <x:f>IF(A327="","",'02_過去案件入力'!J327)</x:f>
      </x:c>
      <x:c r="M327" s="127" t="str">
        <x:f>IF(A327="","",'02_過去案件入力'!K327)</x:f>
      </x:c>
      <x:c r="N327" s="85" t="str">
        <x:f>IF(A327="","",IFERROR(VLOOKUP(E327,'01_料金差分入力'!$A$8:$W$200,10,FALSE),""))</x:f>
      </x:c>
      <x:c r="O327" s="85" t="str">
        <x:f>IF(A327="","",IFERROR(VLOOKUP(E327,'01_料金差分入力'!$A$8:$W$200,13,FALSE),""))</x:f>
      </x:c>
      <x:c r="P327" s="85" t="str">
        <x:f>IF(A327="","",IFERROR(VLOOKUP(E327,'01_料金差分入力'!$A$8:$W$200,16,FALSE),""))</x:f>
      </x:c>
      <x:c r="Q327" s="85" t="str">
        <x:f>IF(A327="","",IFERROR(VLOOKUP(E327,'01_料金差分入力'!$A$8:$W$200,17,FALSE),0))</x:f>
      </x:c>
      <x:c r="R327" s="85" t="str">
        <x:f>IF(A327="","",IF(H327="契約単価詳細",IF(P327="",N327,P327+Q327),N327))</x:f>
      </x:c>
      <x:c r="S327" s="85" t="str">
        <x:f>IF(A327="","",IFERROR(VLOOKUP(E327,'01_料金差分入力'!$A$8:$W$200,18,FALSE),0))</x:f>
      </x:c>
      <x:c r="T327" s="129" t="str">
        <x:f>IF(A327="","",((L327*O327*12)+(I327*R327))*(1+S327))</x:f>
      </x:c>
      <x:c r="U327" s="129" t="str">
        <x:f>IF(A327="","",((M327*O327*12)+(J327*R327))*(1+S327))</x:f>
      </x:c>
      <x:c r="V327" s="129" t="str">
        <x:f>IF(A327="","",T327-U327)</x:f>
      </x:c>
      <x:c r="W327" s="129" t="str">
        <x:f>IF(A327="","",'02_過去案件入力'!Q327)</x:f>
      </x:c>
      <x:c r="X327" s="129" t="str">
        <x:f>IF(A327="","",W327+V327)</x:f>
      </x:c>
      <x:c r="Y327" s="129" t="str">
        <x:f>IF(A327="","",MAX(0,'02_過去案件入力'!R327-'02_過去案件入力'!S327))</x:f>
      </x:c>
      <x:c r="Z327" s="131" t="str">
        <x:f>IF(A327="","",IF(W327-'02_過去案件入力'!T327&lt;=0,"",Y327/(W327-'02_過去案件入力'!T327)))</x:f>
      </x:c>
      <x:c r="AA327" s="131" t="str">
        <x:f>IF(A327="","",IF(X327-'02_過去案件入力'!T327&lt;=0,"",Y327/(X327-'02_過去案件入力'!T327)))</x:f>
      </x:c>
      <x:c r="AB327" s="131" t="str">
        <x:f>IF(A327="","",IF(OR(Z327="",AA327=""),"",Z327-AA327))</x:f>
      </x:c>
      <x:c r="AC327" s="131" t="str">
        <x:f>IF(A327="","",'02_過去案件入力'!V327)</x:f>
      </x:c>
      <x:c r="AD327" s="127" t="str">
        <x:f>IF(A327="","",IF(AH327&lt;&gt;"OK","要確認",IF('02_過去案件入力'!Z327="連絡停止","連絡停止",IF(AND(Z327&gt;AC327,AA327&lt;=AC327),"再提案最優先",IF(AA327&lt;=AC327,"再提案候補","継続育成")))))</x:f>
      </x:c>
      <x:c r="AE327" s="133" t="str">
        <x:f>IF(A327="","",'02_過去案件入力'!W327)</x:f>
      </x:c>
      <x:c r="AF327" s="129" t="str">
        <x:f>IF(A327="","",'02_過去案件入力'!X327)</x:f>
      </x:c>
      <x:c r="AG327" s="129" t="str">
        <x:f>IF(A327="","",AE327*AF327)</x:f>
      </x:c>
      <x:c r="AH327" s="127" t="str">
        <x:f>IF(A327="","",IF(F327="単価キー未登録","単価キー未登録",IF(OR(ISNUMBER(SEARCH("未公表",F327)),ISNUMBER(SEARCH("対象外",F327))),"単価未確定",IF(J327&gt;I327,"買電量逆転",IF(ABS((I327-J327)-K327)&gt;MAX(100,K327*0.1),"需要差不整合",IF(R327="","差分未入力","OK"))))))</x:f>
      </x:c>
      <x:c r="AI327" s="135" t="str">
        <x:f>IF(A327="","",IFERROR(VLOOKUP(E327,'01_料金差分入力'!$A$8:$W$200,21,FALSE),""))</x:f>
      </x:c>
    </x:row>
    <x:row r="328">
      <x:c r="A328" s="127" t="str">
        <x:f>IF('02_過去案件入力'!A328="","",'02_過去案件入力'!A328)</x:f>
      </x:c>
      <x:c r="B328" s="127" t="str">
        <x:f>IF(A328="","",'02_過去案件入力'!B328)</x:f>
      </x:c>
      <x:c r="C328" s="127" t="str">
        <x:f>IF(A328="","",'02_過去案件入力'!D328)</x:f>
      </x:c>
      <x:c r="D328" s="127" t="str">
        <x:f>IF(A328="","",'02_過去案件入力'!E328)</x:f>
      </x:c>
      <x:c r="E328" s="127" t="str">
        <x:f>IF(A328="","",'02_過去案件入力'!F328)</x:f>
      </x:c>
      <x:c r="F328" s="127" t="str">
        <x:f>IF(A328="","",IFERROR(VLOOKUP(E328,'01_料金差分入力'!$A$8:$W$200,2,FALSE),"単価キー未登録"))</x:f>
      </x:c>
      <x:c r="G328" s="127" t="str">
        <x:f>IF(A328="","",IFERROR(VLOOKUP(E328,'01_料金差分入力'!$A$8:$W$200,19,FALSE),""))</x:f>
      </x:c>
      <x:c r="H328" s="127" t="str">
        <x:f>IF(A328="","",'02_過去案件入力'!I328)</x:f>
      </x:c>
      <x:c r="I328" s="127" t="str">
        <x:f>IF(A328="","",'02_過去案件入力'!L328)</x:f>
      </x:c>
      <x:c r="J328" s="127" t="str">
        <x:f>IF(A328="","",'02_過去案件入力'!M328)</x:f>
      </x:c>
      <x:c r="K328" s="127" t="str">
        <x:f>IF(A328="","",'02_過去案件入力'!N328)</x:f>
      </x:c>
      <x:c r="L328" s="127" t="str">
        <x:f>IF(A328="","",'02_過去案件入力'!J328)</x:f>
      </x:c>
      <x:c r="M328" s="127" t="str">
        <x:f>IF(A328="","",'02_過去案件入力'!K328)</x:f>
      </x:c>
      <x:c r="N328" s="85" t="str">
        <x:f>IF(A328="","",IFERROR(VLOOKUP(E328,'01_料金差分入力'!$A$8:$W$200,10,FALSE),""))</x:f>
      </x:c>
      <x:c r="O328" s="85" t="str">
        <x:f>IF(A328="","",IFERROR(VLOOKUP(E328,'01_料金差分入力'!$A$8:$W$200,13,FALSE),""))</x:f>
      </x:c>
      <x:c r="P328" s="85" t="str">
        <x:f>IF(A328="","",IFERROR(VLOOKUP(E328,'01_料金差分入力'!$A$8:$W$200,16,FALSE),""))</x:f>
      </x:c>
      <x:c r="Q328" s="85" t="str">
        <x:f>IF(A328="","",IFERROR(VLOOKUP(E328,'01_料金差分入力'!$A$8:$W$200,17,FALSE),0))</x:f>
      </x:c>
      <x:c r="R328" s="85" t="str">
        <x:f>IF(A328="","",IF(H328="契約単価詳細",IF(P328="",N328,P328+Q328),N328))</x:f>
      </x:c>
      <x:c r="S328" s="85" t="str">
        <x:f>IF(A328="","",IFERROR(VLOOKUP(E328,'01_料金差分入力'!$A$8:$W$200,18,FALSE),0))</x:f>
      </x:c>
      <x:c r="T328" s="129" t="str">
        <x:f>IF(A328="","",((L328*O328*12)+(I328*R328))*(1+S328))</x:f>
      </x:c>
      <x:c r="U328" s="129" t="str">
        <x:f>IF(A328="","",((M328*O328*12)+(J328*R328))*(1+S328))</x:f>
      </x:c>
      <x:c r="V328" s="129" t="str">
        <x:f>IF(A328="","",T328-U328)</x:f>
      </x:c>
      <x:c r="W328" s="129" t="str">
        <x:f>IF(A328="","",'02_過去案件入力'!Q328)</x:f>
      </x:c>
      <x:c r="X328" s="129" t="str">
        <x:f>IF(A328="","",W328+V328)</x:f>
      </x:c>
      <x:c r="Y328" s="129" t="str">
        <x:f>IF(A328="","",MAX(0,'02_過去案件入力'!R328-'02_過去案件入力'!S328))</x:f>
      </x:c>
      <x:c r="Z328" s="131" t="str">
        <x:f>IF(A328="","",IF(W328-'02_過去案件入力'!T328&lt;=0,"",Y328/(W328-'02_過去案件入力'!T328)))</x:f>
      </x:c>
      <x:c r="AA328" s="131" t="str">
        <x:f>IF(A328="","",IF(X328-'02_過去案件入力'!T328&lt;=0,"",Y328/(X328-'02_過去案件入力'!T328)))</x:f>
      </x:c>
      <x:c r="AB328" s="131" t="str">
        <x:f>IF(A328="","",IF(OR(Z328="",AA328=""),"",Z328-AA328))</x:f>
      </x:c>
      <x:c r="AC328" s="131" t="str">
        <x:f>IF(A328="","",'02_過去案件入力'!V328)</x:f>
      </x:c>
      <x:c r="AD328" s="127" t="str">
        <x:f>IF(A328="","",IF(AH328&lt;&gt;"OK","要確認",IF('02_過去案件入力'!Z328="連絡停止","連絡停止",IF(AND(Z328&gt;AC328,AA328&lt;=AC328),"再提案最優先",IF(AA328&lt;=AC328,"再提案候補","継続育成")))))</x:f>
      </x:c>
      <x:c r="AE328" s="133" t="str">
        <x:f>IF(A328="","",'02_過去案件入力'!W328)</x:f>
      </x:c>
      <x:c r="AF328" s="129" t="str">
        <x:f>IF(A328="","",'02_過去案件入力'!X328)</x:f>
      </x:c>
      <x:c r="AG328" s="129" t="str">
        <x:f>IF(A328="","",AE328*AF328)</x:f>
      </x:c>
      <x:c r="AH328" s="127" t="str">
        <x:f>IF(A328="","",IF(F328="単価キー未登録","単価キー未登録",IF(OR(ISNUMBER(SEARCH("未公表",F328)),ISNUMBER(SEARCH("対象外",F328))),"単価未確定",IF(J328&gt;I328,"買電量逆転",IF(ABS((I328-J328)-K328)&gt;MAX(100,K328*0.1),"需要差不整合",IF(R328="","差分未入力","OK"))))))</x:f>
      </x:c>
      <x:c r="AI328" s="135" t="str">
        <x:f>IF(A328="","",IFERROR(VLOOKUP(E328,'01_料金差分入力'!$A$8:$W$200,21,FALSE),""))</x:f>
      </x:c>
    </x:row>
    <x:row r="329">
      <x:c r="A329" s="127" t="str">
        <x:f>IF('02_過去案件入力'!A329="","",'02_過去案件入力'!A329)</x:f>
      </x:c>
      <x:c r="B329" s="127" t="str">
        <x:f>IF(A329="","",'02_過去案件入力'!B329)</x:f>
      </x:c>
      <x:c r="C329" s="127" t="str">
        <x:f>IF(A329="","",'02_過去案件入力'!D329)</x:f>
      </x:c>
      <x:c r="D329" s="127" t="str">
        <x:f>IF(A329="","",'02_過去案件入力'!E329)</x:f>
      </x:c>
      <x:c r="E329" s="127" t="str">
        <x:f>IF(A329="","",'02_過去案件入力'!F329)</x:f>
      </x:c>
      <x:c r="F329" s="127" t="str">
        <x:f>IF(A329="","",IFERROR(VLOOKUP(E329,'01_料金差分入力'!$A$8:$W$200,2,FALSE),"単価キー未登録"))</x:f>
      </x:c>
      <x:c r="G329" s="127" t="str">
        <x:f>IF(A329="","",IFERROR(VLOOKUP(E329,'01_料金差分入力'!$A$8:$W$200,19,FALSE),""))</x:f>
      </x:c>
      <x:c r="H329" s="127" t="str">
        <x:f>IF(A329="","",'02_過去案件入力'!I329)</x:f>
      </x:c>
      <x:c r="I329" s="127" t="str">
        <x:f>IF(A329="","",'02_過去案件入力'!L329)</x:f>
      </x:c>
      <x:c r="J329" s="127" t="str">
        <x:f>IF(A329="","",'02_過去案件入力'!M329)</x:f>
      </x:c>
      <x:c r="K329" s="127" t="str">
        <x:f>IF(A329="","",'02_過去案件入力'!N329)</x:f>
      </x:c>
      <x:c r="L329" s="127" t="str">
        <x:f>IF(A329="","",'02_過去案件入力'!J329)</x:f>
      </x:c>
      <x:c r="M329" s="127" t="str">
        <x:f>IF(A329="","",'02_過去案件入力'!K329)</x:f>
      </x:c>
      <x:c r="N329" s="85" t="str">
        <x:f>IF(A329="","",IFERROR(VLOOKUP(E329,'01_料金差分入力'!$A$8:$W$200,10,FALSE),""))</x:f>
      </x:c>
      <x:c r="O329" s="85" t="str">
        <x:f>IF(A329="","",IFERROR(VLOOKUP(E329,'01_料金差分入力'!$A$8:$W$200,13,FALSE),""))</x:f>
      </x:c>
      <x:c r="P329" s="85" t="str">
        <x:f>IF(A329="","",IFERROR(VLOOKUP(E329,'01_料金差分入力'!$A$8:$W$200,16,FALSE),""))</x:f>
      </x:c>
      <x:c r="Q329" s="85" t="str">
        <x:f>IF(A329="","",IFERROR(VLOOKUP(E329,'01_料金差分入力'!$A$8:$W$200,17,FALSE),0))</x:f>
      </x:c>
      <x:c r="R329" s="85" t="str">
        <x:f>IF(A329="","",IF(H329="契約単価詳細",IF(P329="",N329,P329+Q329),N329))</x:f>
      </x:c>
      <x:c r="S329" s="85" t="str">
        <x:f>IF(A329="","",IFERROR(VLOOKUP(E329,'01_料金差分入力'!$A$8:$W$200,18,FALSE),0))</x:f>
      </x:c>
      <x:c r="T329" s="129" t="str">
        <x:f>IF(A329="","",((L329*O329*12)+(I329*R329))*(1+S329))</x:f>
      </x:c>
      <x:c r="U329" s="129" t="str">
        <x:f>IF(A329="","",((M329*O329*12)+(J329*R329))*(1+S329))</x:f>
      </x:c>
      <x:c r="V329" s="129" t="str">
        <x:f>IF(A329="","",T329-U329)</x:f>
      </x:c>
      <x:c r="W329" s="129" t="str">
        <x:f>IF(A329="","",'02_過去案件入力'!Q329)</x:f>
      </x:c>
      <x:c r="X329" s="129" t="str">
        <x:f>IF(A329="","",W329+V329)</x:f>
      </x:c>
      <x:c r="Y329" s="129" t="str">
        <x:f>IF(A329="","",MAX(0,'02_過去案件入力'!R329-'02_過去案件入力'!S329))</x:f>
      </x:c>
      <x:c r="Z329" s="131" t="str">
        <x:f>IF(A329="","",IF(W329-'02_過去案件入力'!T329&lt;=0,"",Y329/(W329-'02_過去案件入力'!T329)))</x:f>
      </x:c>
      <x:c r="AA329" s="131" t="str">
        <x:f>IF(A329="","",IF(X329-'02_過去案件入力'!T329&lt;=0,"",Y329/(X329-'02_過去案件入力'!T329)))</x:f>
      </x:c>
      <x:c r="AB329" s="131" t="str">
        <x:f>IF(A329="","",IF(OR(Z329="",AA329=""),"",Z329-AA329))</x:f>
      </x:c>
      <x:c r="AC329" s="131" t="str">
        <x:f>IF(A329="","",'02_過去案件入力'!V329)</x:f>
      </x:c>
      <x:c r="AD329" s="127" t="str">
        <x:f>IF(A329="","",IF(AH329&lt;&gt;"OK","要確認",IF('02_過去案件入力'!Z329="連絡停止","連絡停止",IF(AND(Z329&gt;AC329,AA329&lt;=AC329),"再提案最優先",IF(AA329&lt;=AC329,"再提案候補","継続育成")))))</x:f>
      </x:c>
      <x:c r="AE329" s="133" t="str">
        <x:f>IF(A329="","",'02_過去案件入力'!W329)</x:f>
      </x:c>
      <x:c r="AF329" s="129" t="str">
        <x:f>IF(A329="","",'02_過去案件入力'!X329)</x:f>
      </x:c>
      <x:c r="AG329" s="129" t="str">
        <x:f>IF(A329="","",AE329*AF329)</x:f>
      </x:c>
      <x:c r="AH329" s="127" t="str">
        <x:f>IF(A329="","",IF(F329="単価キー未登録","単価キー未登録",IF(OR(ISNUMBER(SEARCH("未公表",F329)),ISNUMBER(SEARCH("対象外",F329))),"単価未確定",IF(J329&gt;I329,"買電量逆転",IF(ABS((I329-J329)-K329)&gt;MAX(100,K329*0.1),"需要差不整合",IF(R329="","差分未入力","OK"))))))</x:f>
      </x:c>
      <x:c r="AI329" s="135" t="str">
        <x:f>IF(A329="","",IFERROR(VLOOKUP(E329,'01_料金差分入力'!$A$8:$W$200,21,FALSE),""))</x:f>
      </x:c>
    </x:row>
    <x:row r="330">
      <x:c r="A330" s="127" t="str">
        <x:f>IF('02_過去案件入力'!A330="","",'02_過去案件入力'!A330)</x:f>
      </x:c>
      <x:c r="B330" s="127" t="str">
        <x:f>IF(A330="","",'02_過去案件入力'!B330)</x:f>
      </x:c>
      <x:c r="C330" s="127" t="str">
        <x:f>IF(A330="","",'02_過去案件入力'!D330)</x:f>
      </x:c>
      <x:c r="D330" s="127" t="str">
        <x:f>IF(A330="","",'02_過去案件入力'!E330)</x:f>
      </x:c>
      <x:c r="E330" s="127" t="str">
        <x:f>IF(A330="","",'02_過去案件入力'!F330)</x:f>
      </x:c>
      <x:c r="F330" s="127" t="str">
        <x:f>IF(A330="","",IFERROR(VLOOKUP(E330,'01_料金差分入力'!$A$8:$W$200,2,FALSE),"単価キー未登録"))</x:f>
      </x:c>
      <x:c r="G330" s="127" t="str">
        <x:f>IF(A330="","",IFERROR(VLOOKUP(E330,'01_料金差分入力'!$A$8:$W$200,19,FALSE),""))</x:f>
      </x:c>
      <x:c r="H330" s="127" t="str">
        <x:f>IF(A330="","",'02_過去案件入力'!I330)</x:f>
      </x:c>
      <x:c r="I330" s="127" t="str">
        <x:f>IF(A330="","",'02_過去案件入力'!L330)</x:f>
      </x:c>
      <x:c r="J330" s="127" t="str">
        <x:f>IF(A330="","",'02_過去案件入力'!M330)</x:f>
      </x:c>
      <x:c r="K330" s="127" t="str">
        <x:f>IF(A330="","",'02_過去案件入力'!N330)</x:f>
      </x:c>
      <x:c r="L330" s="127" t="str">
        <x:f>IF(A330="","",'02_過去案件入力'!J330)</x:f>
      </x:c>
      <x:c r="M330" s="127" t="str">
        <x:f>IF(A330="","",'02_過去案件入力'!K330)</x:f>
      </x:c>
      <x:c r="N330" s="85" t="str">
        <x:f>IF(A330="","",IFERROR(VLOOKUP(E330,'01_料金差分入力'!$A$8:$W$200,10,FALSE),""))</x:f>
      </x:c>
      <x:c r="O330" s="85" t="str">
        <x:f>IF(A330="","",IFERROR(VLOOKUP(E330,'01_料金差分入力'!$A$8:$W$200,13,FALSE),""))</x:f>
      </x:c>
      <x:c r="P330" s="85" t="str">
        <x:f>IF(A330="","",IFERROR(VLOOKUP(E330,'01_料金差分入力'!$A$8:$W$200,16,FALSE),""))</x:f>
      </x:c>
      <x:c r="Q330" s="85" t="str">
        <x:f>IF(A330="","",IFERROR(VLOOKUP(E330,'01_料金差分入力'!$A$8:$W$200,17,FALSE),0))</x:f>
      </x:c>
      <x:c r="R330" s="85" t="str">
        <x:f>IF(A330="","",IF(H330="契約単価詳細",IF(P330="",N330,P330+Q330),N330))</x:f>
      </x:c>
      <x:c r="S330" s="85" t="str">
        <x:f>IF(A330="","",IFERROR(VLOOKUP(E330,'01_料金差分入力'!$A$8:$W$200,18,FALSE),0))</x:f>
      </x:c>
      <x:c r="T330" s="129" t="str">
        <x:f>IF(A330="","",((L330*O330*12)+(I330*R330))*(1+S330))</x:f>
      </x:c>
      <x:c r="U330" s="129" t="str">
        <x:f>IF(A330="","",((M330*O330*12)+(J330*R330))*(1+S330))</x:f>
      </x:c>
      <x:c r="V330" s="129" t="str">
        <x:f>IF(A330="","",T330-U330)</x:f>
      </x:c>
      <x:c r="W330" s="129" t="str">
        <x:f>IF(A330="","",'02_過去案件入力'!Q330)</x:f>
      </x:c>
      <x:c r="X330" s="129" t="str">
        <x:f>IF(A330="","",W330+V330)</x:f>
      </x:c>
      <x:c r="Y330" s="129" t="str">
        <x:f>IF(A330="","",MAX(0,'02_過去案件入力'!R330-'02_過去案件入力'!S330))</x:f>
      </x:c>
      <x:c r="Z330" s="131" t="str">
        <x:f>IF(A330="","",IF(W330-'02_過去案件入力'!T330&lt;=0,"",Y330/(W330-'02_過去案件入力'!T330)))</x:f>
      </x:c>
      <x:c r="AA330" s="131" t="str">
        <x:f>IF(A330="","",IF(X330-'02_過去案件入力'!T330&lt;=0,"",Y330/(X330-'02_過去案件入力'!T330)))</x:f>
      </x:c>
      <x:c r="AB330" s="131" t="str">
        <x:f>IF(A330="","",IF(OR(Z330="",AA330=""),"",Z330-AA330))</x:f>
      </x:c>
      <x:c r="AC330" s="131" t="str">
        <x:f>IF(A330="","",'02_過去案件入力'!V330)</x:f>
      </x:c>
      <x:c r="AD330" s="127" t="str">
        <x:f>IF(A330="","",IF(AH330&lt;&gt;"OK","要確認",IF('02_過去案件入力'!Z330="連絡停止","連絡停止",IF(AND(Z330&gt;AC330,AA330&lt;=AC330),"再提案最優先",IF(AA330&lt;=AC330,"再提案候補","継続育成")))))</x:f>
      </x:c>
      <x:c r="AE330" s="133" t="str">
        <x:f>IF(A330="","",'02_過去案件入力'!W330)</x:f>
      </x:c>
      <x:c r="AF330" s="129" t="str">
        <x:f>IF(A330="","",'02_過去案件入力'!X330)</x:f>
      </x:c>
      <x:c r="AG330" s="129" t="str">
        <x:f>IF(A330="","",AE330*AF330)</x:f>
      </x:c>
      <x:c r="AH330" s="127" t="str">
        <x:f>IF(A330="","",IF(F330="単価キー未登録","単価キー未登録",IF(OR(ISNUMBER(SEARCH("未公表",F330)),ISNUMBER(SEARCH("対象外",F330))),"単価未確定",IF(J330&gt;I330,"買電量逆転",IF(ABS((I330-J330)-K330)&gt;MAX(100,K330*0.1),"需要差不整合",IF(R330="","差分未入力","OK"))))))</x:f>
      </x:c>
      <x:c r="AI330" s="135" t="str">
        <x:f>IF(A330="","",IFERROR(VLOOKUP(E330,'01_料金差分入力'!$A$8:$W$200,21,FALSE),""))</x:f>
      </x:c>
    </x:row>
    <x:row r="331">
      <x:c r="A331" s="127" t="str">
        <x:f>IF('02_過去案件入力'!A331="","",'02_過去案件入力'!A331)</x:f>
      </x:c>
      <x:c r="B331" s="127" t="str">
        <x:f>IF(A331="","",'02_過去案件入力'!B331)</x:f>
      </x:c>
      <x:c r="C331" s="127" t="str">
        <x:f>IF(A331="","",'02_過去案件入力'!D331)</x:f>
      </x:c>
      <x:c r="D331" s="127" t="str">
        <x:f>IF(A331="","",'02_過去案件入力'!E331)</x:f>
      </x:c>
      <x:c r="E331" s="127" t="str">
        <x:f>IF(A331="","",'02_過去案件入力'!F331)</x:f>
      </x:c>
      <x:c r="F331" s="127" t="str">
        <x:f>IF(A331="","",IFERROR(VLOOKUP(E331,'01_料金差分入力'!$A$8:$W$200,2,FALSE),"単価キー未登録"))</x:f>
      </x:c>
      <x:c r="G331" s="127" t="str">
        <x:f>IF(A331="","",IFERROR(VLOOKUP(E331,'01_料金差分入力'!$A$8:$W$200,19,FALSE),""))</x:f>
      </x:c>
      <x:c r="H331" s="127" t="str">
        <x:f>IF(A331="","",'02_過去案件入力'!I331)</x:f>
      </x:c>
      <x:c r="I331" s="127" t="str">
        <x:f>IF(A331="","",'02_過去案件入力'!L331)</x:f>
      </x:c>
      <x:c r="J331" s="127" t="str">
        <x:f>IF(A331="","",'02_過去案件入力'!M331)</x:f>
      </x:c>
      <x:c r="K331" s="127" t="str">
        <x:f>IF(A331="","",'02_過去案件入力'!N331)</x:f>
      </x:c>
      <x:c r="L331" s="127" t="str">
        <x:f>IF(A331="","",'02_過去案件入力'!J331)</x:f>
      </x:c>
      <x:c r="M331" s="127" t="str">
        <x:f>IF(A331="","",'02_過去案件入力'!K331)</x:f>
      </x:c>
      <x:c r="N331" s="85" t="str">
        <x:f>IF(A331="","",IFERROR(VLOOKUP(E331,'01_料金差分入力'!$A$8:$W$200,10,FALSE),""))</x:f>
      </x:c>
      <x:c r="O331" s="85" t="str">
        <x:f>IF(A331="","",IFERROR(VLOOKUP(E331,'01_料金差分入力'!$A$8:$W$200,13,FALSE),""))</x:f>
      </x:c>
      <x:c r="P331" s="85" t="str">
        <x:f>IF(A331="","",IFERROR(VLOOKUP(E331,'01_料金差分入力'!$A$8:$W$200,16,FALSE),""))</x:f>
      </x:c>
      <x:c r="Q331" s="85" t="str">
        <x:f>IF(A331="","",IFERROR(VLOOKUP(E331,'01_料金差分入力'!$A$8:$W$200,17,FALSE),0))</x:f>
      </x:c>
      <x:c r="R331" s="85" t="str">
        <x:f>IF(A331="","",IF(H331="契約単価詳細",IF(P331="",N331,P331+Q331),N331))</x:f>
      </x:c>
      <x:c r="S331" s="85" t="str">
        <x:f>IF(A331="","",IFERROR(VLOOKUP(E331,'01_料金差分入力'!$A$8:$W$200,18,FALSE),0))</x:f>
      </x:c>
      <x:c r="T331" s="129" t="str">
        <x:f>IF(A331="","",((L331*O331*12)+(I331*R331))*(1+S331))</x:f>
      </x:c>
      <x:c r="U331" s="129" t="str">
        <x:f>IF(A331="","",((M331*O331*12)+(J331*R331))*(1+S331))</x:f>
      </x:c>
      <x:c r="V331" s="129" t="str">
        <x:f>IF(A331="","",T331-U331)</x:f>
      </x:c>
      <x:c r="W331" s="129" t="str">
        <x:f>IF(A331="","",'02_過去案件入力'!Q331)</x:f>
      </x:c>
      <x:c r="X331" s="129" t="str">
        <x:f>IF(A331="","",W331+V331)</x:f>
      </x:c>
      <x:c r="Y331" s="129" t="str">
        <x:f>IF(A331="","",MAX(0,'02_過去案件入力'!R331-'02_過去案件入力'!S331))</x:f>
      </x:c>
      <x:c r="Z331" s="131" t="str">
        <x:f>IF(A331="","",IF(W331-'02_過去案件入力'!T331&lt;=0,"",Y331/(W331-'02_過去案件入力'!T331)))</x:f>
      </x:c>
      <x:c r="AA331" s="131" t="str">
        <x:f>IF(A331="","",IF(X331-'02_過去案件入力'!T331&lt;=0,"",Y331/(X331-'02_過去案件入力'!T331)))</x:f>
      </x:c>
      <x:c r="AB331" s="131" t="str">
        <x:f>IF(A331="","",IF(OR(Z331="",AA331=""),"",Z331-AA331))</x:f>
      </x:c>
      <x:c r="AC331" s="131" t="str">
        <x:f>IF(A331="","",'02_過去案件入力'!V331)</x:f>
      </x:c>
      <x:c r="AD331" s="127" t="str">
        <x:f>IF(A331="","",IF(AH331&lt;&gt;"OK","要確認",IF('02_過去案件入力'!Z331="連絡停止","連絡停止",IF(AND(Z331&gt;AC331,AA331&lt;=AC331),"再提案最優先",IF(AA331&lt;=AC331,"再提案候補","継続育成")))))</x:f>
      </x:c>
      <x:c r="AE331" s="133" t="str">
        <x:f>IF(A331="","",'02_過去案件入力'!W331)</x:f>
      </x:c>
      <x:c r="AF331" s="129" t="str">
        <x:f>IF(A331="","",'02_過去案件入力'!X331)</x:f>
      </x:c>
      <x:c r="AG331" s="129" t="str">
        <x:f>IF(A331="","",AE331*AF331)</x:f>
      </x:c>
      <x:c r="AH331" s="127" t="str">
        <x:f>IF(A331="","",IF(F331="単価キー未登録","単価キー未登録",IF(OR(ISNUMBER(SEARCH("未公表",F331)),ISNUMBER(SEARCH("対象外",F331))),"単価未確定",IF(J331&gt;I331,"買電量逆転",IF(ABS((I331-J331)-K331)&gt;MAX(100,K331*0.1),"需要差不整合",IF(R331="","差分未入力","OK"))))))</x:f>
      </x:c>
      <x:c r="AI331" s="135" t="str">
        <x:f>IF(A331="","",IFERROR(VLOOKUP(E331,'01_料金差分入力'!$A$8:$W$200,21,FALSE),""))</x:f>
      </x:c>
    </x:row>
    <x:row r="332">
      <x:c r="A332" s="127" t="str">
        <x:f>IF('02_過去案件入力'!A332="","",'02_過去案件入力'!A332)</x:f>
      </x:c>
      <x:c r="B332" s="127" t="str">
        <x:f>IF(A332="","",'02_過去案件入力'!B332)</x:f>
      </x:c>
      <x:c r="C332" s="127" t="str">
        <x:f>IF(A332="","",'02_過去案件入力'!D332)</x:f>
      </x:c>
      <x:c r="D332" s="127" t="str">
        <x:f>IF(A332="","",'02_過去案件入力'!E332)</x:f>
      </x:c>
      <x:c r="E332" s="127" t="str">
        <x:f>IF(A332="","",'02_過去案件入力'!F332)</x:f>
      </x:c>
      <x:c r="F332" s="127" t="str">
        <x:f>IF(A332="","",IFERROR(VLOOKUP(E332,'01_料金差分入力'!$A$8:$W$200,2,FALSE),"単価キー未登録"))</x:f>
      </x:c>
      <x:c r="G332" s="127" t="str">
        <x:f>IF(A332="","",IFERROR(VLOOKUP(E332,'01_料金差分入力'!$A$8:$W$200,19,FALSE),""))</x:f>
      </x:c>
      <x:c r="H332" s="127" t="str">
        <x:f>IF(A332="","",'02_過去案件入力'!I332)</x:f>
      </x:c>
      <x:c r="I332" s="127" t="str">
        <x:f>IF(A332="","",'02_過去案件入力'!L332)</x:f>
      </x:c>
      <x:c r="J332" s="127" t="str">
        <x:f>IF(A332="","",'02_過去案件入力'!M332)</x:f>
      </x:c>
      <x:c r="K332" s="127" t="str">
        <x:f>IF(A332="","",'02_過去案件入力'!N332)</x:f>
      </x:c>
      <x:c r="L332" s="127" t="str">
        <x:f>IF(A332="","",'02_過去案件入力'!J332)</x:f>
      </x:c>
      <x:c r="M332" s="127" t="str">
        <x:f>IF(A332="","",'02_過去案件入力'!K332)</x:f>
      </x:c>
      <x:c r="N332" s="85" t="str">
        <x:f>IF(A332="","",IFERROR(VLOOKUP(E332,'01_料金差分入力'!$A$8:$W$200,10,FALSE),""))</x:f>
      </x:c>
      <x:c r="O332" s="85" t="str">
        <x:f>IF(A332="","",IFERROR(VLOOKUP(E332,'01_料金差分入力'!$A$8:$W$200,13,FALSE),""))</x:f>
      </x:c>
      <x:c r="P332" s="85" t="str">
        <x:f>IF(A332="","",IFERROR(VLOOKUP(E332,'01_料金差分入力'!$A$8:$W$200,16,FALSE),""))</x:f>
      </x:c>
      <x:c r="Q332" s="85" t="str">
        <x:f>IF(A332="","",IFERROR(VLOOKUP(E332,'01_料金差分入力'!$A$8:$W$200,17,FALSE),0))</x:f>
      </x:c>
      <x:c r="R332" s="85" t="str">
        <x:f>IF(A332="","",IF(H332="契約単価詳細",IF(P332="",N332,P332+Q332),N332))</x:f>
      </x:c>
      <x:c r="S332" s="85" t="str">
        <x:f>IF(A332="","",IFERROR(VLOOKUP(E332,'01_料金差分入力'!$A$8:$W$200,18,FALSE),0))</x:f>
      </x:c>
      <x:c r="T332" s="129" t="str">
        <x:f>IF(A332="","",((L332*O332*12)+(I332*R332))*(1+S332))</x:f>
      </x:c>
      <x:c r="U332" s="129" t="str">
        <x:f>IF(A332="","",((M332*O332*12)+(J332*R332))*(1+S332))</x:f>
      </x:c>
      <x:c r="V332" s="129" t="str">
        <x:f>IF(A332="","",T332-U332)</x:f>
      </x:c>
      <x:c r="W332" s="129" t="str">
        <x:f>IF(A332="","",'02_過去案件入力'!Q332)</x:f>
      </x:c>
      <x:c r="X332" s="129" t="str">
        <x:f>IF(A332="","",W332+V332)</x:f>
      </x:c>
      <x:c r="Y332" s="129" t="str">
        <x:f>IF(A332="","",MAX(0,'02_過去案件入力'!R332-'02_過去案件入力'!S332))</x:f>
      </x:c>
      <x:c r="Z332" s="131" t="str">
        <x:f>IF(A332="","",IF(W332-'02_過去案件入力'!T332&lt;=0,"",Y332/(W332-'02_過去案件入力'!T332)))</x:f>
      </x:c>
      <x:c r="AA332" s="131" t="str">
        <x:f>IF(A332="","",IF(X332-'02_過去案件入力'!T332&lt;=0,"",Y332/(X332-'02_過去案件入力'!T332)))</x:f>
      </x:c>
      <x:c r="AB332" s="131" t="str">
        <x:f>IF(A332="","",IF(OR(Z332="",AA332=""),"",Z332-AA332))</x:f>
      </x:c>
      <x:c r="AC332" s="131" t="str">
        <x:f>IF(A332="","",'02_過去案件入力'!V332)</x:f>
      </x:c>
      <x:c r="AD332" s="127" t="str">
        <x:f>IF(A332="","",IF(AH332&lt;&gt;"OK","要確認",IF('02_過去案件入力'!Z332="連絡停止","連絡停止",IF(AND(Z332&gt;AC332,AA332&lt;=AC332),"再提案最優先",IF(AA332&lt;=AC332,"再提案候補","継続育成")))))</x:f>
      </x:c>
      <x:c r="AE332" s="133" t="str">
        <x:f>IF(A332="","",'02_過去案件入力'!W332)</x:f>
      </x:c>
      <x:c r="AF332" s="129" t="str">
        <x:f>IF(A332="","",'02_過去案件入力'!X332)</x:f>
      </x:c>
      <x:c r="AG332" s="129" t="str">
        <x:f>IF(A332="","",AE332*AF332)</x:f>
      </x:c>
      <x:c r="AH332" s="127" t="str">
        <x:f>IF(A332="","",IF(F332="単価キー未登録","単価キー未登録",IF(OR(ISNUMBER(SEARCH("未公表",F332)),ISNUMBER(SEARCH("対象外",F332))),"単価未確定",IF(J332&gt;I332,"買電量逆転",IF(ABS((I332-J332)-K332)&gt;MAX(100,K332*0.1),"需要差不整合",IF(R332="","差分未入力","OK"))))))</x:f>
      </x:c>
      <x:c r="AI332" s="135" t="str">
        <x:f>IF(A332="","",IFERROR(VLOOKUP(E332,'01_料金差分入力'!$A$8:$W$200,21,FALSE),""))</x:f>
      </x:c>
    </x:row>
    <x:row r="333">
      <x:c r="A333" s="127" t="str">
        <x:f>IF('02_過去案件入力'!A333="","",'02_過去案件入力'!A333)</x:f>
      </x:c>
      <x:c r="B333" s="127" t="str">
        <x:f>IF(A333="","",'02_過去案件入力'!B333)</x:f>
      </x:c>
      <x:c r="C333" s="127" t="str">
        <x:f>IF(A333="","",'02_過去案件入力'!D333)</x:f>
      </x:c>
      <x:c r="D333" s="127" t="str">
        <x:f>IF(A333="","",'02_過去案件入力'!E333)</x:f>
      </x:c>
      <x:c r="E333" s="127" t="str">
        <x:f>IF(A333="","",'02_過去案件入力'!F333)</x:f>
      </x:c>
      <x:c r="F333" s="127" t="str">
        <x:f>IF(A333="","",IFERROR(VLOOKUP(E333,'01_料金差分入力'!$A$8:$W$200,2,FALSE),"単価キー未登録"))</x:f>
      </x:c>
      <x:c r="G333" s="127" t="str">
        <x:f>IF(A333="","",IFERROR(VLOOKUP(E333,'01_料金差分入力'!$A$8:$W$200,19,FALSE),""))</x:f>
      </x:c>
      <x:c r="H333" s="127" t="str">
        <x:f>IF(A333="","",'02_過去案件入力'!I333)</x:f>
      </x:c>
      <x:c r="I333" s="127" t="str">
        <x:f>IF(A333="","",'02_過去案件入力'!L333)</x:f>
      </x:c>
      <x:c r="J333" s="127" t="str">
        <x:f>IF(A333="","",'02_過去案件入力'!M333)</x:f>
      </x:c>
      <x:c r="K333" s="127" t="str">
        <x:f>IF(A333="","",'02_過去案件入力'!N333)</x:f>
      </x:c>
      <x:c r="L333" s="127" t="str">
        <x:f>IF(A333="","",'02_過去案件入力'!J333)</x:f>
      </x:c>
      <x:c r="M333" s="127" t="str">
        <x:f>IF(A333="","",'02_過去案件入力'!K333)</x:f>
      </x:c>
      <x:c r="N333" s="85" t="str">
        <x:f>IF(A333="","",IFERROR(VLOOKUP(E333,'01_料金差分入力'!$A$8:$W$200,10,FALSE),""))</x:f>
      </x:c>
      <x:c r="O333" s="85" t="str">
        <x:f>IF(A333="","",IFERROR(VLOOKUP(E333,'01_料金差分入力'!$A$8:$W$200,13,FALSE),""))</x:f>
      </x:c>
      <x:c r="P333" s="85" t="str">
        <x:f>IF(A333="","",IFERROR(VLOOKUP(E333,'01_料金差分入力'!$A$8:$W$200,16,FALSE),""))</x:f>
      </x:c>
      <x:c r="Q333" s="85" t="str">
        <x:f>IF(A333="","",IFERROR(VLOOKUP(E333,'01_料金差分入力'!$A$8:$W$200,17,FALSE),0))</x:f>
      </x:c>
      <x:c r="R333" s="85" t="str">
        <x:f>IF(A333="","",IF(H333="契約単価詳細",IF(P333="",N333,P333+Q333),N333))</x:f>
      </x:c>
      <x:c r="S333" s="85" t="str">
        <x:f>IF(A333="","",IFERROR(VLOOKUP(E333,'01_料金差分入力'!$A$8:$W$200,18,FALSE),0))</x:f>
      </x:c>
      <x:c r="T333" s="129" t="str">
        <x:f>IF(A333="","",((L333*O333*12)+(I333*R333))*(1+S333))</x:f>
      </x:c>
      <x:c r="U333" s="129" t="str">
        <x:f>IF(A333="","",((M333*O333*12)+(J333*R333))*(1+S333))</x:f>
      </x:c>
      <x:c r="V333" s="129" t="str">
        <x:f>IF(A333="","",T333-U333)</x:f>
      </x:c>
      <x:c r="W333" s="129" t="str">
        <x:f>IF(A333="","",'02_過去案件入力'!Q333)</x:f>
      </x:c>
      <x:c r="X333" s="129" t="str">
        <x:f>IF(A333="","",W333+V333)</x:f>
      </x:c>
      <x:c r="Y333" s="129" t="str">
        <x:f>IF(A333="","",MAX(0,'02_過去案件入力'!R333-'02_過去案件入力'!S333))</x:f>
      </x:c>
      <x:c r="Z333" s="131" t="str">
        <x:f>IF(A333="","",IF(W333-'02_過去案件入力'!T333&lt;=0,"",Y333/(W333-'02_過去案件入力'!T333)))</x:f>
      </x:c>
      <x:c r="AA333" s="131" t="str">
        <x:f>IF(A333="","",IF(X333-'02_過去案件入力'!T333&lt;=0,"",Y333/(X333-'02_過去案件入力'!T333)))</x:f>
      </x:c>
      <x:c r="AB333" s="131" t="str">
        <x:f>IF(A333="","",IF(OR(Z333="",AA333=""),"",Z333-AA333))</x:f>
      </x:c>
      <x:c r="AC333" s="131" t="str">
        <x:f>IF(A333="","",'02_過去案件入力'!V333)</x:f>
      </x:c>
      <x:c r="AD333" s="127" t="str">
        <x:f>IF(A333="","",IF(AH333&lt;&gt;"OK","要確認",IF('02_過去案件入力'!Z333="連絡停止","連絡停止",IF(AND(Z333&gt;AC333,AA333&lt;=AC333),"再提案最優先",IF(AA333&lt;=AC333,"再提案候補","継続育成")))))</x:f>
      </x:c>
      <x:c r="AE333" s="133" t="str">
        <x:f>IF(A333="","",'02_過去案件入力'!W333)</x:f>
      </x:c>
      <x:c r="AF333" s="129" t="str">
        <x:f>IF(A333="","",'02_過去案件入力'!X333)</x:f>
      </x:c>
      <x:c r="AG333" s="129" t="str">
        <x:f>IF(A333="","",AE333*AF333)</x:f>
      </x:c>
      <x:c r="AH333" s="127" t="str">
        <x:f>IF(A333="","",IF(F333="単価キー未登録","単価キー未登録",IF(OR(ISNUMBER(SEARCH("未公表",F333)),ISNUMBER(SEARCH("対象外",F333))),"単価未確定",IF(J333&gt;I333,"買電量逆転",IF(ABS((I333-J333)-K333)&gt;MAX(100,K333*0.1),"需要差不整合",IF(R333="","差分未入力","OK"))))))</x:f>
      </x:c>
      <x:c r="AI333" s="135" t="str">
        <x:f>IF(A333="","",IFERROR(VLOOKUP(E333,'01_料金差分入力'!$A$8:$W$200,21,FALSE),""))</x:f>
      </x:c>
    </x:row>
    <x:row r="334">
      <x:c r="A334" s="127" t="str">
        <x:f>IF('02_過去案件入力'!A334="","",'02_過去案件入力'!A334)</x:f>
      </x:c>
      <x:c r="B334" s="127" t="str">
        <x:f>IF(A334="","",'02_過去案件入力'!B334)</x:f>
      </x:c>
      <x:c r="C334" s="127" t="str">
        <x:f>IF(A334="","",'02_過去案件入力'!D334)</x:f>
      </x:c>
      <x:c r="D334" s="127" t="str">
        <x:f>IF(A334="","",'02_過去案件入力'!E334)</x:f>
      </x:c>
      <x:c r="E334" s="127" t="str">
        <x:f>IF(A334="","",'02_過去案件入力'!F334)</x:f>
      </x:c>
      <x:c r="F334" s="127" t="str">
        <x:f>IF(A334="","",IFERROR(VLOOKUP(E334,'01_料金差分入力'!$A$8:$W$200,2,FALSE),"単価キー未登録"))</x:f>
      </x:c>
      <x:c r="G334" s="127" t="str">
        <x:f>IF(A334="","",IFERROR(VLOOKUP(E334,'01_料金差分入力'!$A$8:$W$200,19,FALSE),""))</x:f>
      </x:c>
      <x:c r="H334" s="127" t="str">
        <x:f>IF(A334="","",'02_過去案件入力'!I334)</x:f>
      </x:c>
      <x:c r="I334" s="127" t="str">
        <x:f>IF(A334="","",'02_過去案件入力'!L334)</x:f>
      </x:c>
      <x:c r="J334" s="127" t="str">
        <x:f>IF(A334="","",'02_過去案件入力'!M334)</x:f>
      </x:c>
      <x:c r="K334" s="127" t="str">
        <x:f>IF(A334="","",'02_過去案件入力'!N334)</x:f>
      </x:c>
      <x:c r="L334" s="127" t="str">
        <x:f>IF(A334="","",'02_過去案件入力'!J334)</x:f>
      </x:c>
      <x:c r="M334" s="127" t="str">
        <x:f>IF(A334="","",'02_過去案件入力'!K334)</x:f>
      </x:c>
      <x:c r="N334" s="85" t="str">
        <x:f>IF(A334="","",IFERROR(VLOOKUP(E334,'01_料金差分入力'!$A$8:$W$200,10,FALSE),""))</x:f>
      </x:c>
      <x:c r="O334" s="85" t="str">
        <x:f>IF(A334="","",IFERROR(VLOOKUP(E334,'01_料金差分入力'!$A$8:$W$200,13,FALSE),""))</x:f>
      </x:c>
      <x:c r="P334" s="85" t="str">
        <x:f>IF(A334="","",IFERROR(VLOOKUP(E334,'01_料金差分入力'!$A$8:$W$200,16,FALSE),""))</x:f>
      </x:c>
      <x:c r="Q334" s="85" t="str">
        <x:f>IF(A334="","",IFERROR(VLOOKUP(E334,'01_料金差分入力'!$A$8:$W$200,17,FALSE),0))</x:f>
      </x:c>
      <x:c r="R334" s="85" t="str">
        <x:f>IF(A334="","",IF(H334="契約単価詳細",IF(P334="",N334,P334+Q334),N334))</x:f>
      </x:c>
      <x:c r="S334" s="85" t="str">
        <x:f>IF(A334="","",IFERROR(VLOOKUP(E334,'01_料金差分入力'!$A$8:$W$200,18,FALSE),0))</x:f>
      </x:c>
      <x:c r="T334" s="129" t="str">
        <x:f>IF(A334="","",((L334*O334*12)+(I334*R334))*(1+S334))</x:f>
      </x:c>
      <x:c r="U334" s="129" t="str">
        <x:f>IF(A334="","",((M334*O334*12)+(J334*R334))*(1+S334))</x:f>
      </x:c>
      <x:c r="V334" s="129" t="str">
        <x:f>IF(A334="","",T334-U334)</x:f>
      </x:c>
      <x:c r="W334" s="129" t="str">
        <x:f>IF(A334="","",'02_過去案件入力'!Q334)</x:f>
      </x:c>
      <x:c r="X334" s="129" t="str">
        <x:f>IF(A334="","",W334+V334)</x:f>
      </x:c>
      <x:c r="Y334" s="129" t="str">
        <x:f>IF(A334="","",MAX(0,'02_過去案件入力'!R334-'02_過去案件入力'!S334))</x:f>
      </x:c>
      <x:c r="Z334" s="131" t="str">
        <x:f>IF(A334="","",IF(W334-'02_過去案件入力'!T334&lt;=0,"",Y334/(W334-'02_過去案件入力'!T334)))</x:f>
      </x:c>
      <x:c r="AA334" s="131" t="str">
        <x:f>IF(A334="","",IF(X334-'02_過去案件入力'!T334&lt;=0,"",Y334/(X334-'02_過去案件入力'!T334)))</x:f>
      </x:c>
      <x:c r="AB334" s="131" t="str">
        <x:f>IF(A334="","",IF(OR(Z334="",AA334=""),"",Z334-AA334))</x:f>
      </x:c>
      <x:c r="AC334" s="131" t="str">
        <x:f>IF(A334="","",'02_過去案件入力'!V334)</x:f>
      </x:c>
      <x:c r="AD334" s="127" t="str">
        <x:f>IF(A334="","",IF(AH334&lt;&gt;"OK","要確認",IF('02_過去案件入力'!Z334="連絡停止","連絡停止",IF(AND(Z334&gt;AC334,AA334&lt;=AC334),"再提案最優先",IF(AA334&lt;=AC334,"再提案候補","継続育成")))))</x:f>
      </x:c>
      <x:c r="AE334" s="133" t="str">
        <x:f>IF(A334="","",'02_過去案件入力'!W334)</x:f>
      </x:c>
      <x:c r="AF334" s="129" t="str">
        <x:f>IF(A334="","",'02_過去案件入力'!X334)</x:f>
      </x:c>
      <x:c r="AG334" s="129" t="str">
        <x:f>IF(A334="","",AE334*AF334)</x:f>
      </x:c>
      <x:c r="AH334" s="127" t="str">
        <x:f>IF(A334="","",IF(F334="単価キー未登録","単価キー未登録",IF(OR(ISNUMBER(SEARCH("未公表",F334)),ISNUMBER(SEARCH("対象外",F334))),"単価未確定",IF(J334&gt;I334,"買電量逆転",IF(ABS((I334-J334)-K334)&gt;MAX(100,K334*0.1),"需要差不整合",IF(R334="","差分未入力","OK"))))))</x:f>
      </x:c>
      <x:c r="AI334" s="135" t="str">
        <x:f>IF(A334="","",IFERROR(VLOOKUP(E334,'01_料金差分入力'!$A$8:$W$200,21,FALSE),""))</x:f>
      </x:c>
    </x:row>
    <x:row r="335">
      <x:c r="A335" s="127" t="str">
        <x:f>IF('02_過去案件入力'!A335="","",'02_過去案件入力'!A335)</x:f>
      </x:c>
      <x:c r="B335" s="127" t="str">
        <x:f>IF(A335="","",'02_過去案件入力'!B335)</x:f>
      </x:c>
      <x:c r="C335" s="127" t="str">
        <x:f>IF(A335="","",'02_過去案件入力'!D335)</x:f>
      </x:c>
      <x:c r="D335" s="127" t="str">
        <x:f>IF(A335="","",'02_過去案件入力'!E335)</x:f>
      </x:c>
      <x:c r="E335" s="127" t="str">
        <x:f>IF(A335="","",'02_過去案件入力'!F335)</x:f>
      </x:c>
      <x:c r="F335" s="127" t="str">
        <x:f>IF(A335="","",IFERROR(VLOOKUP(E335,'01_料金差分入力'!$A$8:$W$200,2,FALSE),"単価キー未登録"))</x:f>
      </x:c>
      <x:c r="G335" s="127" t="str">
        <x:f>IF(A335="","",IFERROR(VLOOKUP(E335,'01_料金差分入力'!$A$8:$W$200,19,FALSE),""))</x:f>
      </x:c>
      <x:c r="H335" s="127" t="str">
        <x:f>IF(A335="","",'02_過去案件入力'!I335)</x:f>
      </x:c>
      <x:c r="I335" s="127" t="str">
        <x:f>IF(A335="","",'02_過去案件入力'!L335)</x:f>
      </x:c>
      <x:c r="J335" s="127" t="str">
        <x:f>IF(A335="","",'02_過去案件入力'!M335)</x:f>
      </x:c>
      <x:c r="K335" s="127" t="str">
        <x:f>IF(A335="","",'02_過去案件入力'!N335)</x:f>
      </x:c>
      <x:c r="L335" s="127" t="str">
        <x:f>IF(A335="","",'02_過去案件入力'!J335)</x:f>
      </x:c>
      <x:c r="M335" s="127" t="str">
        <x:f>IF(A335="","",'02_過去案件入力'!K335)</x:f>
      </x:c>
      <x:c r="N335" s="85" t="str">
        <x:f>IF(A335="","",IFERROR(VLOOKUP(E335,'01_料金差分入力'!$A$8:$W$200,10,FALSE),""))</x:f>
      </x:c>
      <x:c r="O335" s="85" t="str">
        <x:f>IF(A335="","",IFERROR(VLOOKUP(E335,'01_料金差分入力'!$A$8:$W$200,13,FALSE),""))</x:f>
      </x:c>
      <x:c r="P335" s="85" t="str">
        <x:f>IF(A335="","",IFERROR(VLOOKUP(E335,'01_料金差分入力'!$A$8:$W$200,16,FALSE),""))</x:f>
      </x:c>
      <x:c r="Q335" s="85" t="str">
        <x:f>IF(A335="","",IFERROR(VLOOKUP(E335,'01_料金差分入力'!$A$8:$W$200,17,FALSE),0))</x:f>
      </x:c>
      <x:c r="R335" s="85" t="str">
        <x:f>IF(A335="","",IF(H335="契約単価詳細",IF(P335="",N335,P335+Q335),N335))</x:f>
      </x:c>
      <x:c r="S335" s="85" t="str">
        <x:f>IF(A335="","",IFERROR(VLOOKUP(E335,'01_料金差分入力'!$A$8:$W$200,18,FALSE),0))</x:f>
      </x:c>
      <x:c r="T335" s="129" t="str">
        <x:f>IF(A335="","",((L335*O335*12)+(I335*R335))*(1+S335))</x:f>
      </x:c>
      <x:c r="U335" s="129" t="str">
        <x:f>IF(A335="","",((M335*O335*12)+(J335*R335))*(1+S335))</x:f>
      </x:c>
      <x:c r="V335" s="129" t="str">
        <x:f>IF(A335="","",T335-U335)</x:f>
      </x:c>
      <x:c r="W335" s="129" t="str">
        <x:f>IF(A335="","",'02_過去案件入力'!Q335)</x:f>
      </x:c>
      <x:c r="X335" s="129" t="str">
        <x:f>IF(A335="","",W335+V335)</x:f>
      </x:c>
      <x:c r="Y335" s="129" t="str">
        <x:f>IF(A335="","",MAX(0,'02_過去案件入力'!R335-'02_過去案件入力'!S335))</x:f>
      </x:c>
      <x:c r="Z335" s="131" t="str">
        <x:f>IF(A335="","",IF(W335-'02_過去案件入力'!T335&lt;=0,"",Y335/(W335-'02_過去案件入力'!T335)))</x:f>
      </x:c>
      <x:c r="AA335" s="131" t="str">
        <x:f>IF(A335="","",IF(X335-'02_過去案件入力'!T335&lt;=0,"",Y335/(X335-'02_過去案件入力'!T335)))</x:f>
      </x:c>
      <x:c r="AB335" s="131" t="str">
        <x:f>IF(A335="","",IF(OR(Z335="",AA335=""),"",Z335-AA335))</x:f>
      </x:c>
      <x:c r="AC335" s="131" t="str">
        <x:f>IF(A335="","",'02_過去案件入力'!V335)</x:f>
      </x:c>
      <x:c r="AD335" s="127" t="str">
        <x:f>IF(A335="","",IF(AH335&lt;&gt;"OK","要確認",IF('02_過去案件入力'!Z335="連絡停止","連絡停止",IF(AND(Z335&gt;AC335,AA335&lt;=AC335),"再提案最優先",IF(AA335&lt;=AC335,"再提案候補","継続育成")))))</x:f>
      </x:c>
      <x:c r="AE335" s="133" t="str">
        <x:f>IF(A335="","",'02_過去案件入力'!W335)</x:f>
      </x:c>
      <x:c r="AF335" s="129" t="str">
        <x:f>IF(A335="","",'02_過去案件入力'!X335)</x:f>
      </x:c>
      <x:c r="AG335" s="129" t="str">
        <x:f>IF(A335="","",AE335*AF335)</x:f>
      </x:c>
      <x:c r="AH335" s="127" t="str">
        <x:f>IF(A335="","",IF(F335="単価キー未登録","単価キー未登録",IF(OR(ISNUMBER(SEARCH("未公表",F335)),ISNUMBER(SEARCH("対象外",F335))),"単価未確定",IF(J335&gt;I335,"買電量逆転",IF(ABS((I335-J335)-K335)&gt;MAX(100,K335*0.1),"需要差不整合",IF(R335="","差分未入力","OK"))))))</x:f>
      </x:c>
      <x:c r="AI335" s="135" t="str">
        <x:f>IF(A335="","",IFERROR(VLOOKUP(E335,'01_料金差分入力'!$A$8:$W$200,21,FALSE),""))</x:f>
      </x:c>
    </x:row>
    <x:row r="336">
      <x:c r="A336" s="127" t="str">
        <x:f>IF('02_過去案件入力'!A336="","",'02_過去案件入力'!A336)</x:f>
      </x:c>
      <x:c r="B336" s="127" t="str">
        <x:f>IF(A336="","",'02_過去案件入力'!B336)</x:f>
      </x:c>
      <x:c r="C336" s="127" t="str">
        <x:f>IF(A336="","",'02_過去案件入力'!D336)</x:f>
      </x:c>
      <x:c r="D336" s="127" t="str">
        <x:f>IF(A336="","",'02_過去案件入力'!E336)</x:f>
      </x:c>
      <x:c r="E336" s="127" t="str">
        <x:f>IF(A336="","",'02_過去案件入力'!F336)</x:f>
      </x:c>
      <x:c r="F336" s="127" t="str">
        <x:f>IF(A336="","",IFERROR(VLOOKUP(E336,'01_料金差分入力'!$A$8:$W$200,2,FALSE),"単価キー未登録"))</x:f>
      </x:c>
      <x:c r="G336" s="127" t="str">
        <x:f>IF(A336="","",IFERROR(VLOOKUP(E336,'01_料金差分入力'!$A$8:$W$200,19,FALSE),""))</x:f>
      </x:c>
      <x:c r="H336" s="127" t="str">
        <x:f>IF(A336="","",'02_過去案件入力'!I336)</x:f>
      </x:c>
      <x:c r="I336" s="127" t="str">
        <x:f>IF(A336="","",'02_過去案件入力'!L336)</x:f>
      </x:c>
      <x:c r="J336" s="127" t="str">
        <x:f>IF(A336="","",'02_過去案件入力'!M336)</x:f>
      </x:c>
      <x:c r="K336" s="127" t="str">
        <x:f>IF(A336="","",'02_過去案件入力'!N336)</x:f>
      </x:c>
      <x:c r="L336" s="127" t="str">
        <x:f>IF(A336="","",'02_過去案件入力'!J336)</x:f>
      </x:c>
      <x:c r="M336" s="127" t="str">
        <x:f>IF(A336="","",'02_過去案件入力'!K336)</x:f>
      </x:c>
      <x:c r="N336" s="85" t="str">
        <x:f>IF(A336="","",IFERROR(VLOOKUP(E336,'01_料金差分入力'!$A$8:$W$200,10,FALSE),""))</x:f>
      </x:c>
      <x:c r="O336" s="85" t="str">
        <x:f>IF(A336="","",IFERROR(VLOOKUP(E336,'01_料金差分入力'!$A$8:$W$200,13,FALSE),""))</x:f>
      </x:c>
      <x:c r="P336" s="85" t="str">
        <x:f>IF(A336="","",IFERROR(VLOOKUP(E336,'01_料金差分入力'!$A$8:$W$200,16,FALSE),""))</x:f>
      </x:c>
      <x:c r="Q336" s="85" t="str">
        <x:f>IF(A336="","",IFERROR(VLOOKUP(E336,'01_料金差分入力'!$A$8:$W$200,17,FALSE),0))</x:f>
      </x:c>
      <x:c r="R336" s="85" t="str">
        <x:f>IF(A336="","",IF(H336="契約単価詳細",IF(P336="",N336,P336+Q336),N336))</x:f>
      </x:c>
      <x:c r="S336" s="85" t="str">
        <x:f>IF(A336="","",IFERROR(VLOOKUP(E336,'01_料金差分入力'!$A$8:$W$200,18,FALSE),0))</x:f>
      </x:c>
      <x:c r="T336" s="129" t="str">
        <x:f>IF(A336="","",((L336*O336*12)+(I336*R336))*(1+S336))</x:f>
      </x:c>
      <x:c r="U336" s="129" t="str">
        <x:f>IF(A336="","",((M336*O336*12)+(J336*R336))*(1+S336))</x:f>
      </x:c>
      <x:c r="V336" s="129" t="str">
        <x:f>IF(A336="","",T336-U336)</x:f>
      </x:c>
      <x:c r="W336" s="129" t="str">
        <x:f>IF(A336="","",'02_過去案件入力'!Q336)</x:f>
      </x:c>
      <x:c r="X336" s="129" t="str">
        <x:f>IF(A336="","",W336+V336)</x:f>
      </x:c>
      <x:c r="Y336" s="129" t="str">
        <x:f>IF(A336="","",MAX(0,'02_過去案件入力'!R336-'02_過去案件入力'!S336))</x:f>
      </x:c>
      <x:c r="Z336" s="131" t="str">
        <x:f>IF(A336="","",IF(W336-'02_過去案件入力'!T336&lt;=0,"",Y336/(W336-'02_過去案件入力'!T336)))</x:f>
      </x:c>
      <x:c r="AA336" s="131" t="str">
        <x:f>IF(A336="","",IF(X336-'02_過去案件入力'!T336&lt;=0,"",Y336/(X336-'02_過去案件入力'!T336)))</x:f>
      </x:c>
      <x:c r="AB336" s="131" t="str">
        <x:f>IF(A336="","",IF(OR(Z336="",AA336=""),"",Z336-AA336))</x:f>
      </x:c>
      <x:c r="AC336" s="131" t="str">
        <x:f>IF(A336="","",'02_過去案件入力'!V336)</x:f>
      </x:c>
      <x:c r="AD336" s="127" t="str">
        <x:f>IF(A336="","",IF(AH336&lt;&gt;"OK","要確認",IF('02_過去案件入力'!Z336="連絡停止","連絡停止",IF(AND(Z336&gt;AC336,AA336&lt;=AC336),"再提案最優先",IF(AA336&lt;=AC336,"再提案候補","継続育成")))))</x:f>
      </x:c>
      <x:c r="AE336" s="133" t="str">
        <x:f>IF(A336="","",'02_過去案件入力'!W336)</x:f>
      </x:c>
      <x:c r="AF336" s="129" t="str">
        <x:f>IF(A336="","",'02_過去案件入力'!X336)</x:f>
      </x:c>
      <x:c r="AG336" s="129" t="str">
        <x:f>IF(A336="","",AE336*AF336)</x:f>
      </x:c>
      <x:c r="AH336" s="127" t="str">
        <x:f>IF(A336="","",IF(F336="単価キー未登録","単価キー未登録",IF(OR(ISNUMBER(SEARCH("未公表",F336)),ISNUMBER(SEARCH("対象外",F336))),"単価未確定",IF(J336&gt;I336,"買電量逆転",IF(ABS((I336-J336)-K336)&gt;MAX(100,K336*0.1),"需要差不整合",IF(R336="","差分未入力","OK"))))))</x:f>
      </x:c>
      <x:c r="AI336" s="135" t="str">
        <x:f>IF(A336="","",IFERROR(VLOOKUP(E336,'01_料金差分入力'!$A$8:$W$200,21,FALSE),""))</x:f>
      </x:c>
    </x:row>
    <x:row r="337">
      <x:c r="A337" s="127" t="str">
        <x:f>IF('02_過去案件入力'!A337="","",'02_過去案件入力'!A337)</x:f>
      </x:c>
      <x:c r="B337" s="127" t="str">
        <x:f>IF(A337="","",'02_過去案件入力'!B337)</x:f>
      </x:c>
      <x:c r="C337" s="127" t="str">
        <x:f>IF(A337="","",'02_過去案件入力'!D337)</x:f>
      </x:c>
      <x:c r="D337" s="127" t="str">
        <x:f>IF(A337="","",'02_過去案件入力'!E337)</x:f>
      </x:c>
      <x:c r="E337" s="127" t="str">
        <x:f>IF(A337="","",'02_過去案件入力'!F337)</x:f>
      </x:c>
      <x:c r="F337" s="127" t="str">
        <x:f>IF(A337="","",IFERROR(VLOOKUP(E337,'01_料金差分入力'!$A$8:$W$200,2,FALSE),"単価キー未登録"))</x:f>
      </x:c>
      <x:c r="G337" s="127" t="str">
        <x:f>IF(A337="","",IFERROR(VLOOKUP(E337,'01_料金差分入力'!$A$8:$W$200,19,FALSE),""))</x:f>
      </x:c>
      <x:c r="H337" s="127" t="str">
        <x:f>IF(A337="","",'02_過去案件入力'!I337)</x:f>
      </x:c>
      <x:c r="I337" s="127" t="str">
        <x:f>IF(A337="","",'02_過去案件入力'!L337)</x:f>
      </x:c>
      <x:c r="J337" s="127" t="str">
        <x:f>IF(A337="","",'02_過去案件入力'!M337)</x:f>
      </x:c>
      <x:c r="K337" s="127" t="str">
        <x:f>IF(A337="","",'02_過去案件入力'!N337)</x:f>
      </x:c>
      <x:c r="L337" s="127" t="str">
        <x:f>IF(A337="","",'02_過去案件入力'!J337)</x:f>
      </x:c>
      <x:c r="M337" s="127" t="str">
        <x:f>IF(A337="","",'02_過去案件入力'!K337)</x:f>
      </x:c>
      <x:c r="N337" s="85" t="str">
        <x:f>IF(A337="","",IFERROR(VLOOKUP(E337,'01_料金差分入力'!$A$8:$W$200,10,FALSE),""))</x:f>
      </x:c>
      <x:c r="O337" s="85" t="str">
        <x:f>IF(A337="","",IFERROR(VLOOKUP(E337,'01_料金差分入力'!$A$8:$W$200,13,FALSE),""))</x:f>
      </x:c>
      <x:c r="P337" s="85" t="str">
        <x:f>IF(A337="","",IFERROR(VLOOKUP(E337,'01_料金差分入力'!$A$8:$W$200,16,FALSE),""))</x:f>
      </x:c>
      <x:c r="Q337" s="85" t="str">
        <x:f>IF(A337="","",IFERROR(VLOOKUP(E337,'01_料金差分入力'!$A$8:$W$200,17,FALSE),0))</x:f>
      </x:c>
      <x:c r="R337" s="85" t="str">
        <x:f>IF(A337="","",IF(H337="契約単価詳細",IF(P337="",N337,P337+Q337),N337))</x:f>
      </x:c>
      <x:c r="S337" s="85" t="str">
        <x:f>IF(A337="","",IFERROR(VLOOKUP(E337,'01_料金差分入力'!$A$8:$W$200,18,FALSE),0))</x:f>
      </x:c>
      <x:c r="T337" s="129" t="str">
        <x:f>IF(A337="","",((L337*O337*12)+(I337*R337))*(1+S337))</x:f>
      </x:c>
      <x:c r="U337" s="129" t="str">
        <x:f>IF(A337="","",((M337*O337*12)+(J337*R337))*(1+S337))</x:f>
      </x:c>
      <x:c r="V337" s="129" t="str">
        <x:f>IF(A337="","",T337-U337)</x:f>
      </x:c>
      <x:c r="W337" s="129" t="str">
        <x:f>IF(A337="","",'02_過去案件入力'!Q337)</x:f>
      </x:c>
      <x:c r="X337" s="129" t="str">
        <x:f>IF(A337="","",W337+V337)</x:f>
      </x:c>
      <x:c r="Y337" s="129" t="str">
        <x:f>IF(A337="","",MAX(0,'02_過去案件入力'!R337-'02_過去案件入力'!S337))</x:f>
      </x:c>
      <x:c r="Z337" s="131" t="str">
        <x:f>IF(A337="","",IF(W337-'02_過去案件入力'!T337&lt;=0,"",Y337/(W337-'02_過去案件入力'!T337)))</x:f>
      </x:c>
      <x:c r="AA337" s="131" t="str">
        <x:f>IF(A337="","",IF(X337-'02_過去案件入力'!T337&lt;=0,"",Y337/(X337-'02_過去案件入力'!T337)))</x:f>
      </x:c>
      <x:c r="AB337" s="131" t="str">
        <x:f>IF(A337="","",IF(OR(Z337="",AA337=""),"",Z337-AA337))</x:f>
      </x:c>
      <x:c r="AC337" s="131" t="str">
        <x:f>IF(A337="","",'02_過去案件入力'!V337)</x:f>
      </x:c>
      <x:c r="AD337" s="127" t="str">
        <x:f>IF(A337="","",IF(AH337&lt;&gt;"OK","要確認",IF('02_過去案件入力'!Z337="連絡停止","連絡停止",IF(AND(Z337&gt;AC337,AA337&lt;=AC337),"再提案最優先",IF(AA337&lt;=AC337,"再提案候補","継続育成")))))</x:f>
      </x:c>
      <x:c r="AE337" s="133" t="str">
        <x:f>IF(A337="","",'02_過去案件入力'!W337)</x:f>
      </x:c>
      <x:c r="AF337" s="129" t="str">
        <x:f>IF(A337="","",'02_過去案件入力'!X337)</x:f>
      </x:c>
      <x:c r="AG337" s="129" t="str">
        <x:f>IF(A337="","",AE337*AF337)</x:f>
      </x:c>
      <x:c r="AH337" s="127" t="str">
        <x:f>IF(A337="","",IF(F337="単価キー未登録","単価キー未登録",IF(OR(ISNUMBER(SEARCH("未公表",F337)),ISNUMBER(SEARCH("対象外",F337))),"単価未確定",IF(J337&gt;I337,"買電量逆転",IF(ABS((I337-J337)-K337)&gt;MAX(100,K337*0.1),"需要差不整合",IF(R337="","差分未入力","OK"))))))</x:f>
      </x:c>
      <x:c r="AI337" s="135" t="str">
        <x:f>IF(A337="","",IFERROR(VLOOKUP(E337,'01_料金差分入力'!$A$8:$W$200,21,FALSE),""))</x:f>
      </x:c>
    </x:row>
    <x:row r="338">
      <x:c r="A338" s="127" t="str">
        <x:f>IF('02_過去案件入力'!A338="","",'02_過去案件入力'!A338)</x:f>
      </x:c>
      <x:c r="B338" s="127" t="str">
        <x:f>IF(A338="","",'02_過去案件入力'!B338)</x:f>
      </x:c>
      <x:c r="C338" s="127" t="str">
        <x:f>IF(A338="","",'02_過去案件入力'!D338)</x:f>
      </x:c>
      <x:c r="D338" s="127" t="str">
        <x:f>IF(A338="","",'02_過去案件入力'!E338)</x:f>
      </x:c>
      <x:c r="E338" s="127" t="str">
        <x:f>IF(A338="","",'02_過去案件入力'!F338)</x:f>
      </x:c>
      <x:c r="F338" s="127" t="str">
        <x:f>IF(A338="","",IFERROR(VLOOKUP(E338,'01_料金差分入力'!$A$8:$W$200,2,FALSE),"単価キー未登録"))</x:f>
      </x:c>
      <x:c r="G338" s="127" t="str">
        <x:f>IF(A338="","",IFERROR(VLOOKUP(E338,'01_料金差分入力'!$A$8:$W$200,19,FALSE),""))</x:f>
      </x:c>
      <x:c r="H338" s="127" t="str">
        <x:f>IF(A338="","",'02_過去案件入力'!I338)</x:f>
      </x:c>
      <x:c r="I338" s="127" t="str">
        <x:f>IF(A338="","",'02_過去案件入力'!L338)</x:f>
      </x:c>
      <x:c r="J338" s="127" t="str">
        <x:f>IF(A338="","",'02_過去案件入力'!M338)</x:f>
      </x:c>
      <x:c r="K338" s="127" t="str">
        <x:f>IF(A338="","",'02_過去案件入力'!N338)</x:f>
      </x:c>
      <x:c r="L338" s="127" t="str">
        <x:f>IF(A338="","",'02_過去案件入力'!J338)</x:f>
      </x:c>
      <x:c r="M338" s="127" t="str">
        <x:f>IF(A338="","",'02_過去案件入力'!K338)</x:f>
      </x:c>
      <x:c r="N338" s="85" t="str">
        <x:f>IF(A338="","",IFERROR(VLOOKUP(E338,'01_料金差分入力'!$A$8:$W$200,10,FALSE),""))</x:f>
      </x:c>
      <x:c r="O338" s="85" t="str">
        <x:f>IF(A338="","",IFERROR(VLOOKUP(E338,'01_料金差分入力'!$A$8:$W$200,13,FALSE),""))</x:f>
      </x:c>
      <x:c r="P338" s="85" t="str">
        <x:f>IF(A338="","",IFERROR(VLOOKUP(E338,'01_料金差分入力'!$A$8:$W$200,16,FALSE),""))</x:f>
      </x:c>
      <x:c r="Q338" s="85" t="str">
        <x:f>IF(A338="","",IFERROR(VLOOKUP(E338,'01_料金差分入力'!$A$8:$W$200,17,FALSE),0))</x:f>
      </x:c>
      <x:c r="R338" s="85" t="str">
        <x:f>IF(A338="","",IF(H338="契約単価詳細",IF(P338="",N338,P338+Q338),N338))</x:f>
      </x:c>
      <x:c r="S338" s="85" t="str">
        <x:f>IF(A338="","",IFERROR(VLOOKUP(E338,'01_料金差分入力'!$A$8:$W$200,18,FALSE),0))</x:f>
      </x:c>
      <x:c r="T338" s="129" t="str">
        <x:f>IF(A338="","",((L338*O338*12)+(I338*R338))*(1+S338))</x:f>
      </x:c>
      <x:c r="U338" s="129" t="str">
        <x:f>IF(A338="","",((M338*O338*12)+(J338*R338))*(1+S338))</x:f>
      </x:c>
      <x:c r="V338" s="129" t="str">
        <x:f>IF(A338="","",T338-U338)</x:f>
      </x:c>
      <x:c r="W338" s="129" t="str">
        <x:f>IF(A338="","",'02_過去案件入力'!Q338)</x:f>
      </x:c>
      <x:c r="X338" s="129" t="str">
        <x:f>IF(A338="","",W338+V338)</x:f>
      </x:c>
      <x:c r="Y338" s="129" t="str">
        <x:f>IF(A338="","",MAX(0,'02_過去案件入力'!R338-'02_過去案件入力'!S338))</x:f>
      </x:c>
      <x:c r="Z338" s="131" t="str">
        <x:f>IF(A338="","",IF(W338-'02_過去案件入力'!T338&lt;=0,"",Y338/(W338-'02_過去案件入力'!T338)))</x:f>
      </x:c>
      <x:c r="AA338" s="131" t="str">
        <x:f>IF(A338="","",IF(X338-'02_過去案件入力'!T338&lt;=0,"",Y338/(X338-'02_過去案件入力'!T338)))</x:f>
      </x:c>
      <x:c r="AB338" s="131" t="str">
        <x:f>IF(A338="","",IF(OR(Z338="",AA338=""),"",Z338-AA338))</x:f>
      </x:c>
      <x:c r="AC338" s="131" t="str">
        <x:f>IF(A338="","",'02_過去案件入力'!V338)</x:f>
      </x:c>
      <x:c r="AD338" s="127" t="str">
        <x:f>IF(A338="","",IF(AH338&lt;&gt;"OK","要確認",IF('02_過去案件入力'!Z338="連絡停止","連絡停止",IF(AND(Z338&gt;AC338,AA338&lt;=AC338),"再提案最優先",IF(AA338&lt;=AC338,"再提案候補","継続育成")))))</x:f>
      </x:c>
      <x:c r="AE338" s="133" t="str">
        <x:f>IF(A338="","",'02_過去案件入力'!W338)</x:f>
      </x:c>
      <x:c r="AF338" s="129" t="str">
        <x:f>IF(A338="","",'02_過去案件入力'!X338)</x:f>
      </x:c>
      <x:c r="AG338" s="129" t="str">
        <x:f>IF(A338="","",AE338*AF338)</x:f>
      </x:c>
      <x:c r="AH338" s="127" t="str">
        <x:f>IF(A338="","",IF(F338="単価キー未登録","単価キー未登録",IF(OR(ISNUMBER(SEARCH("未公表",F338)),ISNUMBER(SEARCH("対象外",F338))),"単価未確定",IF(J338&gt;I338,"買電量逆転",IF(ABS((I338-J338)-K338)&gt;MAX(100,K338*0.1),"需要差不整合",IF(R338="","差分未入力","OK"))))))</x:f>
      </x:c>
      <x:c r="AI338" s="135" t="str">
        <x:f>IF(A338="","",IFERROR(VLOOKUP(E338,'01_料金差分入力'!$A$8:$W$200,21,FALSE),""))</x:f>
      </x:c>
    </x:row>
    <x:row r="339">
      <x:c r="A339" s="127" t="str">
        <x:f>IF('02_過去案件入力'!A339="","",'02_過去案件入力'!A339)</x:f>
      </x:c>
      <x:c r="B339" s="127" t="str">
        <x:f>IF(A339="","",'02_過去案件入力'!B339)</x:f>
      </x:c>
      <x:c r="C339" s="127" t="str">
        <x:f>IF(A339="","",'02_過去案件入力'!D339)</x:f>
      </x:c>
      <x:c r="D339" s="127" t="str">
        <x:f>IF(A339="","",'02_過去案件入力'!E339)</x:f>
      </x:c>
      <x:c r="E339" s="127" t="str">
        <x:f>IF(A339="","",'02_過去案件入力'!F339)</x:f>
      </x:c>
      <x:c r="F339" s="127" t="str">
        <x:f>IF(A339="","",IFERROR(VLOOKUP(E339,'01_料金差分入力'!$A$8:$W$200,2,FALSE),"単価キー未登録"))</x:f>
      </x:c>
      <x:c r="G339" s="127" t="str">
        <x:f>IF(A339="","",IFERROR(VLOOKUP(E339,'01_料金差分入力'!$A$8:$W$200,19,FALSE),""))</x:f>
      </x:c>
      <x:c r="H339" s="127" t="str">
        <x:f>IF(A339="","",'02_過去案件入力'!I339)</x:f>
      </x:c>
      <x:c r="I339" s="127" t="str">
        <x:f>IF(A339="","",'02_過去案件入力'!L339)</x:f>
      </x:c>
      <x:c r="J339" s="127" t="str">
        <x:f>IF(A339="","",'02_過去案件入力'!M339)</x:f>
      </x:c>
      <x:c r="K339" s="127" t="str">
        <x:f>IF(A339="","",'02_過去案件入力'!N339)</x:f>
      </x:c>
      <x:c r="L339" s="127" t="str">
        <x:f>IF(A339="","",'02_過去案件入力'!J339)</x:f>
      </x:c>
      <x:c r="M339" s="127" t="str">
        <x:f>IF(A339="","",'02_過去案件入力'!K339)</x:f>
      </x:c>
      <x:c r="N339" s="85" t="str">
        <x:f>IF(A339="","",IFERROR(VLOOKUP(E339,'01_料金差分入力'!$A$8:$W$200,10,FALSE),""))</x:f>
      </x:c>
      <x:c r="O339" s="85" t="str">
        <x:f>IF(A339="","",IFERROR(VLOOKUP(E339,'01_料金差分入力'!$A$8:$W$200,13,FALSE),""))</x:f>
      </x:c>
      <x:c r="P339" s="85" t="str">
        <x:f>IF(A339="","",IFERROR(VLOOKUP(E339,'01_料金差分入力'!$A$8:$W$200,16,FALSE),""))</x:f>
      </x:c>
      <x:c r="Q339" s="85" t="str">
        <x:f>IF(A339="","",IFERROR(VLOOKUP(E339,'01_料金差分入力'!$A$8:$W$200,17,FALSE),0))</x:f>
      </x:c>
      <x:c r="R339" s="85" t="str">
        <x:f>IF(A339="","",IF(H339="契約単価詳細",IF(P339="",N339,P339+Q339),N339))</x:f>
      </x:c>
      <x:c r="S339" s="85" t="str">
        <x:f>IF(A339="","",IFERROR(VLOOKUP(E339,'01_料金差分入力'!$A$8:$W$200,18,FALSE),0))</x:f>
      </x:c>
      <x:c r="T339" s="129" t="str">
        <x:f>IF(A339="","",((L339*O339*12)+(I339*R339))*(1+S339))</x:f>
      </x:c>
      <x:c r="U339" s="129" t="str">
        <x:f>IF(A339="","",((M339*O339*12)+(J339*R339))*(1+S339))</x:f>
      </x:c>
      <x:c r="V339" s="129" t="str">
        <x:f>IF(A339="","",T339-U339)</x:f>
      </x:c>
      <x:c r="W339" s="129" t="str">
        <x:f>IF(A339="","",'02_過去案件入力'!Q339)</x:f>
      </x:c>
      <x:c r="X339" s="129" t="str">
        <x:f>IF(A339="","",W339+V339)</x:f>
      </x:c>
      <x:c r="Y339" s="129" t="str">
        <x:f>IF(A339="","",MAX(0,'02_過去案件入力'!R339-'02_過去案件入力'!S339))</x:f>
      </x:c>
      <x:c r="Z339" s="131" t="str">
        <x:f>IF(A339="","",IF(W339-'02_過去案件入力'!T339&lt;=0,"",Y339/(W339-'02_過去案件入力'!T339)))</x:f>
      </x:c>
      <x:c r="AA339" s="131" t="str">
        <x:f>IF(A339="","",IF(X339-'02_過去案件入力'!T339&lt;=0,"",Y339/(X339-'02_過去案件入力'!T339)))</x:f>
      </x:c>
      <x:c r="AB339" s="131" t="str">
        <x:f>IF(A339="","",IF(OR(Z339="",AA339=""),"",Z339-AA339))</x:f>
      </x:c>
      <x:c r="AC339" s="131" t="str">
        <x:f>IF(A339="","",'02_過去案件入力'!V339)</x:f>
      </x:c>
      <x:c r="AD339" s="127" t="str">
        <x:f>IF(A339="","",IF(AH339&lt;&gt;"OK","要確認",IF('02_過去案件入力'!Z339="連絡停止","連絡停止",IF(AND(Z339&gt;AC339,AA339&lt;=AC339),"再提案最優先",IF(AA339&lt;=AC339,"再提案候補","継続育成")))))</x:f>
      </x:c>
      <x:c r="AE339" s="133" t="str">
        <x:f>IF(A339="","",'02_過去案件入力'!W339)</x:f>
      </x:c>
      <x:c r="AF339" s="129" t="str">
        <x:f>IF(A339="","",'02_過去案件入力'!X339)</x:f>
      </x:c>
      <x:c r="AG339" s="129" t="str">
        <x:f>IF(A339="","",AE339*AF339)</x:f>
      </x:c>
      <x:c r="AH339" s="127" t="str">
        <x:f>IF(A339="","",IF(F339="単価キー未登録","単価キー未登録",IF(OR(ISNUMBER(SEARCH("未公表",F339)),ISNUMBER(SEARCH("対象外",F339))),"単価未確定",IF(J339&gt;I339,"買電量逆転",IF(ABS((I339-J339)-K339)&gt;MAX(100,K339*0.1),"需要差不整合",IF(R339="","差分未入力","OK"))))))</x:f>
      </x:c>
      <x:c r="AI339" s="135" t="str">
        <x:f>IF(A339="","",IFERROR(VLOOKUP(E339,'01_料金差分入力'!$A$8:$W$200,21,FALSE),""))</x:f>
      </x:c>
    </x:row>
    <x:row r="340">
      <x:c r="A340" s="127" t="str">
        <x:f>IF('02_過去案件入力'!A340="","",'02_過去案件入力'!A340)</x:f>
      </x:c>
      <x:c r="B340" s="127" t="str">
        <x:f>IF(A340="","",'02_過去案件入力'!B340)</x:f>
      </x:c>
      <x:c r="C340" s="127" t="str">
        <x:f>IF(A340="","",'02_過去案件入力'!D340)</x:f>
      </x:c>
      <x:c r="D340" s="127" t="str">
        <x:f>IF(A340="","",'02_過去案件入力'!E340)</x:f>
      </x:c>
      <x:c r="E340" s="127" t="str">
        <x:f>IF(A340="","",'02_過去案件入力'!F340)</x:f>
      </x:c>
      <x:c r="F340" s="127" t="str">
        <x:f>IF(A340="","",IFERROR(VLOOKUP(E340,'01_料金差分入力'!$A$8:$W$200,2,FALSE),"単価キー未登録"))</x:f>
      </x:c>
      <x:c r="G340" s="127" t="str">
        <x:f>IF(A340="","",IFERROR(VLOOKUP(E340,'01_料金差分入力'!$A$8:$W$200,19,FALSE),""))</x:f>
      </x:c>
      <x:c r="H340" s="127" t="str">
        <x:f>IF(A340="","",'02_過去案件入力'!I340)</x:f>
      </x:c>
      <x:c r="I340" s="127" t="str">
        <x:f>IF(A340="","",'02_過去案件入力'!L340)</x:f>
      </x:c>
      <x:c r="J340" s="127" t="str">
        <x:f>IF(A340="","",'02_過去案件入力'!M340)</x:f>
      </x:c>
      <x:c r="K340" s="127" t="str">
        <x:f>IF(A340="","",'02_過去案件入力'!N340)</x:f>
      </x:c>
      <x:c r="L340" s="127" t="str">
        <x:f>IF(A340="","",'02_過去案件入力'!J340)</x:f>
      </x:c>
      <x:c r="M340" s="127" t="str">
        <x:f>IF(A340="","",'02_過去案件入力'!K340)</x:f>
      </x:c>
      <x:c r="N340" s="85" t="str">
        <x:f>IF(A340="","",IFERROR(VLOOKUP(E340,'01_料金差分入力'!$A$8:$W$200,10,FALSE),""))</x:f>
      </x:c>
      <x:c r="O340" s="85" t="str">
        <x:f>IF(A340="","",IFERROR(VLOOKUP(E340,'01_料金差分入力'!$A$8:$W$200,13,FALSE),""))</x:f>
      </x:c>
      <x:c r="P340" s="85" t="str">
        <x:f>IF(A340="","",IFERROR(VLOOKUP(E340,'01_料金差分入力'!$A$8:$W$200,16,FALSE),""))</x:f>
      </x:c>
      <x:c r="Q340" s="85" t="str">
        <x:f>IF(A340="","",IFERROR(VLOOKUP(E340,'01_料金差分入力'!$A$8:$W$200,17,FALSE),0))</x:f>
      </x:c>
      <x:c r="R340" s="85" t="str">
        <x:f>IF(A340="","",IF(H340="契約単価詳細",IF(P340="",N340,P340+Q340),N340))</x:f>
      </x:c>
      <x:c r="S340" s="85" t="str">
        <x:f>IF(A340="","",IFERROR(VLOOKUP(E340,'01_料金差分入力'!$A$8:$W$200,18,FALSE),0))</x:f>
      </x:c>
      <x:c r="T340" s="129" t="str">
        <x:f>IF(A340="","",((L340*O340*12)+(I340*R340))*(1+S340))</x:f>
      </x:c>
      <x:c r="U340" s="129" t="str">
        <x:f>IF(A340="","",((M340*O340*12)+(J340*R340))*(1+S340))</x:f>
      </x:c>
      <x:c r="V340" s="129" t="str">
        <x:f>IF(A340="","",T340-U340)</x:f>
      </x:c>
      <x:c r="W340" s="129" t="str">
        <x:f>IF(A340="","",'02_過去案件入力'!Q340)</x:f>
      </x:c>
      <x:c r="X340" s="129" t="str">
        <x:f>IF(A340="","",W340+V340)</x:f>
      </x:c>
      <x:c r="Y340" s="129" t="str">
        <x:f>IF(A340="","",MAX(0,'02_過去案件入力'!R340-'02_過去案件入力'!S340))</x:f>
      </x:c>
      <x:c r="Z340" s="131" t="str">
        <x:f>IF(A340="","",IF(W340-'02_過去案件入力'!T340&lt;=0,"",Y340/(W340-'02_過去案件入力'!T340)))</x:f>
      </x:c>
      <x:c r="AA340" s="131" t="str">
        <x:f>IF(A340="","",IF(X340-'02_過去案件入力'!T340&lt;=0,"",Y340/(X340-'02_過去案件入力'!T340)))</x:f>
      </x:c>
      <x:c r="AB340" s="131" t="str">
        <x:f>IF(A340="","",IF(OR(Z340="",AA340=""),"",Z340-AA340))</x:f>
      </x:c>
      <x:c r="AC340" s="131" t="str">
        <x:f>IF(A340="","",'02_過去案件入力'!V340)</x:f>
      </x:c>
      <x:c r="AD340" s="127" t="str">
        <x:f>IF(A340="","",IF(AH340&lt;&gt;"OK","要確認",IF('02_過去案件入力'!Z340="連絡停止","連絡停止",IF(AND(Z340&gt;AC340,AA340&lt;=AC340),"再提案最優先",IF(AA340&lt;=AC340,"再提案候補","継続育成")))))</x:f>
      </x:c>
      <x:c r="AE340" s="133" t="str">
        <x:f>IF(A340="","",'02_過去案件入力'!W340)</x:f>
      </x:c>
      <x:c r="AF340" s="129" t="str">
        <x:f>IF(A340="","",'02_過去案件入力'!X340)</x:f>
      </x:c>
      <x:c r="AG340" s="129" t="str">
        <x:f>IF(A340="","",AE340*AF340)</x:f>
      </x:c>
      <x:c r="AH340" s="127" t="str">
        <x:f>IF(A340="","",IF(F340="単価キー未登録","単価キー未登録",IF(OR(ISNUMBER(SEARCH("未公表",F340)),ISNUMBER(SEARCH("対象外",F340))),"単価未確定",IF(J340&gt;I340,"買電量逆転",IF(ABS((I340-J340)-K340)&gt;MAX(100,K340*0.1),"需要差不整合",IF(R340="","差分未入力","OK"))))))</x:f>
      </x:c>
      <x:c r="AI340" s="135" t="str">
        <x:f>IF(A340="","",IFERROR(VLOOKUP(E340,'01_料金差分入力'!$A$8:$W$200,21,FALSE),""))</x:f>
      </x:c>
    </x:row>
    <x:row r="341">
      <x:c r="A341" s="127" t="str">
        <x:f>IF('02_過去案件入力'!A341="","",'02_過去案件入力'!A341)</x:f>
      </x:c>
      <x:c r="B341" s="127" t="str">
        <x:f>IF(A341="","",'02_過去案件入力'!B341)</x:f>
      </x:c>
      <x:c r="C341" s="127" t="str">
        <x:f>IF(A341="","",'02_過去案件入力'!D341)</x:f>
      </x:c>
      <x:c r="D341" s="127" t="str">
        <x:f>IF(A341="","",'02_過去案件入力'!E341)</x:f>
      </x:c>
      <x:c r="E341" s="127" t="str">
        <x:f>IF(A341="","",'02_過去案件入力'!F341)</x:f>
      </x:c>
      <x:c r="F341" s="127" t="str">
        <x:f>IF(A341="","",IFERROR(VLOOKUP(E341,'01_料金差分入力'!$A$8:$W$200,2,FALSE),"単価キー未登録"))</x:f>
      </x:c>
      <x:c r="G341" s="127" t="str">
        <x:f>IF(A341="","",IFERROR(VLOOKUP(E341,'01_料金差分入力'!$A$8:$W$200,19,FALSE),""))</x:f>
      </x:c>
      <x:c r="H341" s="127" t="str">
        <x:f>IF(A341="","",'02_過去案件入力'!I341)</x:f>
      </x:c>
      <x:c r="I341" s="127" t="str">
        <x:f>IF(A341="","",'02_過去案件入力'!L341)</x:f>
      </x:c>
      <x:c r="J341" s="127" t="str">
        <x:f>IF(A341="","",'02_過去案件入力'!M341)</x:f>
      </x:c>
      <x:c r="K341" s="127" t="str">
        <x:f>IF(A341="","",'02_過去案件入力'!N341)</x:f>
      </x:c>
      <x:c r="L341" s="127" t="str">
        <x:f>IF(A341="","",'02_過去案件入力'!J341)</x:f>
      </x:c>
      <x:c r="M341" s="127" t="str">
        <x:f>IF(A341="","",'02_過去案件入力'!K341)</x:f>
      </x:c>
      <x:c r="N341" s="85" t="str">
        <x:f>IF(A341="","",IFERROR(VLOOKUP(E341,'01_料金差分入力'!$A$8:$W$200,10,FALSE),""))</x:f>
      </x:c>
      <x:c r="O341" s="85" t="str">
        <x:f>IF(A341="","",IFERROR(VLOOKUP(E341,'01_料金差分入力'!$A$8:$W$200,13,FALSE),""))</x:f>
      </x:c>
      <x:c r="P341" s="85" t="str">
        <x:f>IF(A341="","",IFERROR(VLOOKUP(E341,'01_料金差分入力'!$A$8:$W$200,16,FALSE),""))</x:f>
      </x:c>
      <x:c r="Q341" s="85" t="str">
        <x:f>IF(A341="","",IFERROR(VLOOKUP(E341,'01_料金差分入力'!$A$8:$W$200,17,FALSE),0))</x:f>
      </x:c>
      <x:c r="R341" s="85" t="str">
        <x:f>IF(A341="","",IF(H341="契約単価詳細",IF(P341="",N341,P341+Q341),N341))</x:f>
      </x:c>
      <x:c r="S341" s="85" t="str">
        <x:f>IF(A341="","",IFERROR(VLOOKUP(E341,'01_料金差分入力'!$A$8:$W$200,18,FALSE),0))</x:f>
      </x:c>
      <x:c r="T341" s="129" t="str">
        <x:f>IF(A341="","",((L341*O341*12)+(I341*R341))*(1+S341))</x:f>
      </x:c>
      <x:c r="U341" s="129" t="str">
        <x:f>IF(A341="","",((M341*O341*12)+(J341*R341))*(1+S341))</x:f>
      </x:c>
      <x:c r="V341" s="129" t="str">
        <x:f>IF(A341="","",T341-U341)</x:f>
      </x:c>
      <x:c r="W341" s="129" t="str">
        <x:f>IF(A341="","",'02_過去案件入力'!Q341)</x:f>
      </x:c>
      <x:c r="X341" s="129" t="str">
        <x:f>IF(A341="","",W341+V341)</x:f>
      </x:c>
      <x:c r="Y341" s="129" t="str">
        <x:f>IF(A341="","",MAX(0,'02_過去案件入力'!R341-'02_過去案件入力'!S341))</x:f>
      </x:c>
      <x:c r="Z341" s="131" t="str">
        <x:f>IF(A341="","",IF(W341-'02_過去案件入力'!T341&lt;=0,"",Y341/(W341-'02_過去案件入力'!T341)))</x:f>
      </x:c>
      <x:c r="AA341" s="131" t="str">
        <x:f>IF(A341="","",IF(X341-'02_過去案件入力'!T341&lt;=0,"",Y341/(X341-'02_過去案件入力'!T341)))</x:f>
      </x:c>
      <x:c r="AB341" s="131" t="str">
        <x:f>IF(A341="","",IF(OR(Z341="",AA341=""),"",Z341-AA341))</x:f>
      </x:c>
      <x:c r="AC341" s="131" t="str">
        <x:f>IF(A341="","",'02_過去案件入力'!V341)</x:f>
      </x:c>
      <x:c r="AD341" s="127" t="str">
        <x:f>IF(A341="","",IF(AH341&lt;&gt;"OK","要確認",IF('02_過去案件入力'!Z341="連絡停止","連絡停止",IF(AND(Z341&gt;AC341,AA341&lt;=AC341),"再提案最優先",IF(AA341&lt;=AC341,"再提案候補","継続育成")))))</x:f>
      </x:c>
      <x:c r="AE341" s="133" t="str">
        <x:f>IF(A341="","",'02_過去案件入力'!W341)</x:f>
      </x:c>
      <x:c r="AF341" s="129" t="str">
        <x:f>IF(A341="","",'02_過去案件入力'!X341)</x:f>
      </x:c>
      <x:c r="AG341" s="129" t="str">
        <x:f>IF(A341="","",AE341*AF341)</x:f>
      </x:c>
      <x:c r="AH341" s="127" t="str">
        <x:f>IF(A341="","",IF(F341="単価キー未登録","単価キー未登録",IF(OR(ISNUMBER(SEARCH("未公表",F341)),ISNUMBER(SEARCH("対象外",F341))),"単価未確定",IF(J341&gt;I341,"買電量逆転",IF(ABS((I341-J341)-K341)&gt;MAX(100,K341*0.1),"需要差不整合",IF(R341="","差分未入力","OK"))))))</x:f>
      </x:c>
      <x:c r="AI341" s="135" t="str">
        <x:f>IF(A341="","",IFERROR(VLOOKUP(E341,'01_料金差分入力'!$A$8:$W$200,21,FALSE),""))</x:f>
      </x:c>
    </x:row>
    <x:row r="342">
      <x:c r="A342" s="127" t="str">
        <x:f>IF('02_過去案件入力'!A342="","",'02_過去案件入力'!A342)</x:f>
      </x:c>
      <x:c r="B342" s="127" t="str">
        <x:f>IF(A342="","",'02_過去案件入力'!B342)</x:f>
      </x:c>
      <x:c r="C342" s="127" t="str">
        <x:f>IF(A342="","",'02_過去案件入力'!D342)</x:f>
      </x:c>
      <x:c r="D342" s="127" t="str">
        <x:f>IF(A342="","",'02_過去案件入力'!E342)</x:f>
      </x:c>
      <x:c r="E342" s="127" t="str">
        <x:f>IF(A342="","",'02_過去案件入力'!F342)</x:f>
      </x:c>
      <x:c r="F342" s="127" t="str">
        <x:f>IF(A342="","",IFERROR(VLOOKUP(E342,'01_料金差分入力'!$A$8:$W$200,2,FALSE),"単価キー未登録"))</x:f>
      </x:c>
      <x:c r="G342" s="127" t="str">
        <x:f>IF(A342="","",IFERROR(VLOOKUP(E342,'01_料金差分入力'!$A$8:$W$200,19,FALSE),""))</x:f>
      </x:c>
      <x:c r="H342" s="127" t="str">
        <x:f>IF(A342="","",'02_過去案件入力'!I342)</x:f>
      </x:c>
      <x:c r="I342" s="127" t="str">
        <x:f>IF(A342="","",'02_過去案件入力'!L342)</x:f>
      </x:c>
      <x:c r="J342" s="127" t="str">
        <x:f>IF(A342="","",'02_過去案件入力'!M342)</x:f>
      </x:c>
      <x:c r="K342" s="127" t="str">
        <x:f>IF(A342="","",'02_過去案件入力'!N342)</x:f>
      </x:c>
      <x:c r="L342" s="127" t="str">
        <x:f>IF(A342="","",'02_過去案件入力'!J342)</x:f>
      </x:c>
      <x:c r="M342" s="127" t="str">
        <x:f>IF(A342="","",'02_過去案件入力'!K342)</x:f>
      </x:c>
      <x:c r="N342" s="85" t="str">
        <x:f>IF(A342="","",IFERROR(VLOOKUP(E342,'01_料金差分入力'!$A$8:$W$200,10,FALSE),""))</x:f>
      </x:c>
      <x:c r="O342" s="85" t="str">
        <x:f>IF(A342="","",IFERROR(VLOOKUP(E342,'01_料金差分入力'!$A$8:$W$200,13,FALSE),""))</x:f>
      </x:c>
      <x:c r="P342" s="85" t="str">
        <x:f>IF(A342="","",IFERROR(VLOOKUP(E342,'01_料金差分入力'!$A$8:$W$200,16,FALSE),""))</x:f>
      </x:c>
      <x:c r="Q342" s="85" t="str">
        <x:f>IF(A342="","",IFERROR(VLOOKUP(E342,'01_料金差分入力'!$A$8:$W$200,17,FALSE),0))</x:f>
      </x:c>
      <x:c r="R342" s="85" t="str">
        <x:f>IF(A342="","",IF(H342="契約単価詳細",IF(P342="",N342,P342+Q342),N342))</x:f>
      </x:c>
      <x:c r="S342" s="85" t="str">
        <x:f>IF(A342="","",IFERROR(VLOOKUP(E342,'01_料金差分入力'!$A$8:$W$200,18,FALSE),0))</x:f>
      </x:c>
      <x:c r="T342" s="129" t="str">
        <x:f>IF(A342="","",((L342*O342*12)+(I342*R342))*(1+S342))</x:f>
      </x:c>
      <x:c r="U342" s="129" t="str">
        <x:f>IF(A342="","",((M342*O342*12)+(J342*R342))*(1+S342))</x:f>
      </x:c>
      <x:c r="V342" s="129" t="str">
        <x:f>IF(A342="","",T342-U342)</x:f>
      </x:c>
      <x:c r="W342" s="129" t="str">
        <x:f>IF(A342="","",'02_過去案件入力'!Q342)</x:f>
      </x:c>
      <x:c r="X342" s="129" t="str">
        <x:f>IF(A342="","",W342+V342)</x:f>
      </x:c>
      <x:c r="Y342" s="129" t="str">
        <x:f>IF(A342="","",MAX(0,'02_過去案件入力'!R342-'02_過去案件入力'!S342))</x:f>
      </x:c>
      <x:c r="Z342" s="131" t="str">
        <x:f>IF(A342="","",IF(W342-'02_過去案件入力'!T342&lt;=0,"",Y342/(W342-'02_過去案件入力'!T342)))</x:f>
      </x:c>
      <x:c r="AA342" s="131" t="str">
        <x:f>IF(A342="","",IF(X342-'02_過去案件入力'!T342&lt;=0,"",Y342/(X342-'02_過去案件入力'!T342)))</x:f>
      </x:c>
      <x:c r="AB342" s="131" t="str">
        <x:f>IF(A342="","",IF(OR(Z342="",AA342=""),"",Z342-AA342))</x:f>
      </x:c>
      <x:c r="AC342" s="131" t="str">
        <x:f>IF(A342="","",'02_過去案件入力'!V342)</x:f>
      </x:c>
      <x:c r="AD342" s="127" t="str">
        <x:f>IF(A342="","",IF(AH342&lt;&gt;"OK","要確認",IF('02_過去案件入力'!Z342="連絡停止","連絡停止",IF(AND(Z342&gt;AC342,AA342&lt;=AC342),"再提案最優先",IF(AA342&lt;=AC342,"再提案候補","継続育成")))))</x:f>
      </x:c>
      <x:c r="AE342" s="133" t="str">
        <x:f>IF(A342="","",'02_過去案件入力'!W342)</x:f>
      </x:c>
      <x:c r="AF342" s="129" t="str">
        <x:f>IF(A342="","",'02_過去案件入力'!X342)</x:f>
      </x:c>
      <x:c r="AG342" s="129" t="str">
        <x:f>IF(A342="","",AE342*AF342)</x:f>
      </x:c>
      <x:c r="AH342" s="127" t="str">
        <x:f>IF(A342="","",IF(F342="単価キー未登録","単価キー未登録",IF(OR(ISNUMBER(SEARCH("未公表",F342)),ISNUMBER(SEARCH("対象外",F342))),"単価未確定",IF(J342&gt;I342,"買電量逆転",IF(ABS((I342-J342)-K342)&gt;MAX(100,K342*0.1),"需要差不整合",IF(R342="","差分未入力","OK"))))))</x:f>
      </x:c>
      <x:c r="AI342" s="135" t="str">
        <x:f>IF(A342="","",IFERROR(VLOOKUP(E342,'01_料金差分入力'!$A$8:$W$200,21,FALSE),""))</x:f>
      </x:c>
    </x:row>
    <x:row r="343">
      <x:c r="A343" s="127" t="str">
        <x:f>IF('02_過去案件入力'!A343="","",'02_過去案件入力'!A343)</x:f>
      </x:c>
      <x:c r="B343" s="127" t="str">
        <x:f>IF(A343="","",'02_過去案件入力'!B343)</x:f>
      </x:c>
      <x:c r="C343" s="127" t="str">
        <x:f>IF(A343="","",'02_過去案件入力'!D343)</x:f>
      </x:c>
      <x:c r="D343" s="127" t="str">
        <x:f>IF(A343="","",'02_過去案件入力'!E343)</x:f>
      </x:c>
      <x:c r="E343" s="127" t="str">
        <x:f>IF(A343="","",'02_過去案件入力'!F343)</x:f>
      </x:c>
      <x:c r="F343" s="127" t="str">
        <x:f>IF(A343="","",IFERROR(VLOOKUP(E343,'01_料金差分入力'!$A$8:$W$200,2,FALSE),"単価キー未登録"))</x:f>
      </x:c>
      <x:c r="G343" s="127" t="str">
        <x:f>IF(A343="","",IFERROR(VLOOKUP(E343,'01_料金差分入力'!$A$8:$W$200,19,FALSE),""))</x:f>
      </x:c>
      <x:c r="H343" s="127" t="str">
        <x:f>IF(A343="","",'02_過去案件入力'!I343)</x:f>
      </x:c>
      <x:c r="I343" s="127" t="str">
        <x:f>IF(A343="","",'02_過去案件入力'!L343)</x:f>
      </x:c>
      <x:c r="J343" s="127" t="str">
        <x:f>IF(A343="","",'02_過去案件入力'!M343)</x:f>
      </x:c>
      <x:c r="K343" s="127" t="str">
        <x:f>IF(A343="","",'02_過去案件入力'!N343)</x:f>
      </x:c>
      <x:c r="L343" s="127" t="str">
        <x:f>IF(A343="","",'02_過去案件入力'!J343)</x:f>
      </x:c>
      <x:c r="M343" s="127" t="str">
        <x:f>IF(A343="","",'02_過去案件入力'!K343)</x:f>
      </x:c>
      <x:c r="N343" s="85" t="str">
        <x:f>IF(A343="","",IFERROR(VLOOKUP(E343,'01_料金差分入力'!$A$8:$W$200,10,FALSE),""))</x:f>
      </x:c>
      <x:c r="O343" s="85" t="str">
        <x:f>IF(A343="","",IFERROR(VLOOKUP(E343,'01_料金差分入力'!$A$8:$W$200,13,FALSE),""))</x:f>
      </x:c>
      <x:c r="P343" s="85" t="str">
        <x:f>IF(A343="","",IFERROR(VLOOKUP(E343,'01_料金差分入力'!$A$8:$W$200,16,FALSE),""))</x:f>
      </x:c>
      <x:c r="Q343" s="85" t="str">
        <x:f>IF(A343="","",IFERROR(VLOOKUP(E343,'01_料金差分入力'!$A$8:$W$200,17,FALSE),0))</x:f>
      </x:c>
      <x:c r="R343" s="85" t="str">
        <x:f>IF(A343="","",IF(H343="契約単価詳細",IF(P343="",N343,P343+Q343),N343))</x:f>
      </x:c>
      <x:c r="S343" s="85" t="str">
        <x:f>IF(A343="","",IFERROR(VLOOKUP(E343,'01_料金差分入力'!$A$8:$W$200,18,FALSE),0))</x:f>
      </x:c>
      <x:c r="T343" s="129" t="str">
        <x:f>IF(A343="","",((L343*O343*12)+(I343*R343))*(1+S343))</x:f>
      </x:c>
      <x:c r="U343" s="129" t="str">
        <x:f>IF(A343="","",((M343*O343*12)+(J343*R343))*(1+S343))</x:f>
      </x:c>
      <x:c r="V343" s="129" t="str">
        <x:f>IF(A343="","",T343-U343)</x:f>
      </x:c>
      <x:c r="W343" s="129" t="str">
        <x:f>IF(A343="","",'02_過去案件入力'!Q343)</x:f>
      </x:c>
      <x:c r="X343" s="129" t="str">
        <x:f>IF(A343="","",W343+V343)</x:f>
      </x:c>
      <x:c r="Y343" s="129" t="str">
        <x:f>IF(A343="","",MAX(0,'02_過去案件入力'!R343-'02_過去案件入力'!S343))</x:f>
      </x:c>
      <x:c r="Z343" s="131" t="str">
        <x:f>IF(A343="","",IF(W343-'02_過去案件入力'!T343&lt;=0,"",Y343/(W343-'02_過去案件入力'!T343)))</x:f>
      </x:c>
      <x:c r="AA343" s="131" t="str">
        <x:f>IF(A343="","",IF(X343-'02_過去案件入力'!T343&lt;=0,"",Y343/(X343-'02_過去案件入力'!T343)))</x:f>
      </x:c>
      <x:c r="AB343" s="131" t="str">
        <x:f>IF(A343="","",IF(OR(Z343="",AA343=""),"",Z343-AA343))</x:f>
      </x:c>
      <x:c r="AC343" s="131" t="str">
        <x:f>IF(A343="","",'02_過去案件入力'!V343)</x:f>
      </x:c>
      <x:c r="AD343" s="127" t="str">
        <x:f>IF(A343="","",IF(AH343&lt;&gt;"OK","要確認",IF('02_過去案件入力'!Z343="連絡停止","連絡停止",IF(AND(Z343&gt;AC343,AA343&lt;=AC343),"再提案最優先",IF(AA343&lt;=AC343,"再提案候補","継続育成")))))</x:f>
      </x:c>
      <x:c r="AE343" s="133" t="str">
        <x:f>IF(A343="","",'02_過去案件入力'!W343)</x:f>
      </x:c>
      <x:c r="AF343" s="129" t="str">
        <x:f>IF(A343="","",'02_過去案件入力'!X343)</x:f>
      </x:c>
      <x:c r="AG343" s="129" t="str">
        <x:f>IF(A343="","",AE343*AF343)</x:f>
      </x:c>
      <x:c r="AH343" s="127" t="str">
        <x:f>IF(A343="","",IF(F343="単価キー未登録","単価キー未登録",IF(OR(ISNUMBER(SEARCH("未公表",F343)),ISNUMBER(SEARCH("対象外",F343))),"単価未確定",IF(J343&gt;I343,"買電量逆転",IF(ABS((I343-J343)-K343)&gt;MAX(100,K343*0.1),"需要差不整合",IF(R343="","差分未入力","OK"))))))</x:f>
      </x:c>
      <x:c r="AI343" s="135" t="str">
        <x:f>IF(A343="","",IFERROR(VLOOKUP(E343,'01_料金差分入力'!$A$8:$W$200,21,FALSE),""))</x:f>
      </x:c>
    </x:row>
    <x:row r="344">
      <x:c r="A344" s="127" t="str">
        <x:f>IF('02_過去案件入力'!A344="","",'02_過去案件入力'!A344)</x:f>
      </x:c>
      <x:c r="B344" s="127" t="str">
        <x:f>IF(A344="","",'02_過去案件入力'!B344)</x:f>
      </x:c>
      <x:c r="C344" s="127" t="str">
        <x:f>IF(A344="","",'02_過去案件入力'!D344)</x:f>
      </x:c>
      <x:c r="D344" s="127" t="str">
        <x:f>IF(A344="","",'02_過去案件入力'!E344)</x:f>
      </x:c>
      <x:c r="E344" s="127" t="str">
        <x:f>IF(A344="","",'02_過去案件入力'!F344)</x:f>
      </x:c>
      <x:c r="F344" s="127" t="str">
        <x:f>IF(A344="","",IFERROR(VLOOKUP(E344,'01_料金差分入力'!$A$8:$W$200,2,FALSE),"単価キー未登録"))</x:f>
      </x:c>
      <x:c r="G344" s="127" t="str">
        <x:f>IF(A344="","",IFERROR(VLOOKUP(E344,'01_料金差分入力'!$A$8:$W$200,19,FALSE),""))</x:f>
      </x:c>
      <x:c r="H344" s="127" t="str">
        <x:f>IF(A344="","",'02_過去案件入力'!I344)</x:f>
      </x:c>
      <x:c r="I344" s="127" t="str">
        <x:f>IF(A344="","",'02_過去案件入力'!L344)</x:f>
      </x:c>
      <x:c r="J344" s="127" t="str">
        <x:f>IF(A344="","",'02_過去案件入力'!M344)</x:f>
      </x:c>
      <x:c r="K344" s="127" t="str">
        <x:f>IF(A344="","",'02_過去案件入力'!N344)</x:f>
      </x:c>
      <x:c r="L344" s="127" t="str">
        <x:f>IF(A344="","",'02_過去案件入力'!J344)</x:f>
      </x:c>
      <x:c r="M344" s="127" t="str">
        <x:f>IF(A344="","",'02_過去案件入力'!K344)</x:f>
      </x:c>
      <x:c r="N344" s="85" t="str">
        <x:f>IF(A344="","",IFERROR(VLOOKUP(E344,'01_料金差分入力'!$A$8:$W$200,10,FALSE),""))</x:f>
      </x:c>
      <x:c r="O344" s="85" t="str">
        <x:f>IF(A344="","",IFERROR(VLOOKUP(E344,'01_料金差分入力'!$A$8:$W$200,13,FALSE),""))</x:f>
      </x:c>
      <x:c r="P344" s="85" t="str">
        <x:f>IF(A344="","",IFERROR(VLOOKUP(E344,'01_料金差分入力'!$A$8:$W$200,16,FALSE),""))</x:f>
      </x:c>
      <x:c r="Q344" s="85" t="str">
        <x:f>IF(A344="","",IFERROR(VLOOKUP(E344,'01_料金差分入力'!$A$8:$W$200,17,FALSE),0))</x:f>
      </x:c>
      <x:c r="R344" s="85" t="str">
        <x:f>IF(A344="","",IF(H344="契約単価詳細",IF(P344="",N344,P344+Q344),N344))</x:f>
      </x:c>
      <x:c r="S344" s="85" t="str">
        <x:f>IF(A344="","",IFERROR(VLOOKUP(E344,'01_料金差分入力'!$A$8:$W$200,18,FALSE),0))</x:f>
      </x:c>
      <x:c r="T344" s="129" t="str">
        <x:f>IF(A344="","",((L344*O344*12)+(I344*R344))*(1+S344))</x:f>
      </x:c>
      <x:c r="U344" s="129" t="str">
        <x:f>IF(A344="","",((M344*O344*12)+(J344*R344))*(1+S344))</x:f>
      </x:c>
      <x:c r="V344" s="129" t="str">
        <x:f>IF(A344="","",T344-U344)</x:f>
      </x:c>
      <x:c r="W344" s="129" t="str">
        <x:f>IF(A344="","",'02_過去案件入力'!Q344)</x:f>
      </x:c>
      <x:c r="X344" s="129" t="str">
        <x:f>IF(A344="","",W344+V344)</x:f>
      </x:c>
      <x:c r="Y344" s="129" t="str">
        <x:f>IF(A344="","",MAX(0,'02_過去案件入力'!R344-'02_過去案件入力'!S344))</x:f>
      </x:c>
      <x:c r="Z344" s="131" t="str">
        <x:f>IF(A344="","",IF(W344-'02_過去案件入力'!T344&lt;=0,"",Y344/(W344-'02_過去案件入力'!T344)))</x:f>
      </x:c>
      <x:c r="AA344" s="131" t="str">
        <x:f>IF(A344="","",IF(X344-'02_過去案件入力'!T344&lt;=0,"",Y344/(X344-'02_過去案件入力'!T344)))</x:f>
      </x:c>
      <x:c r="AB344" s="131" t="str">
        <x:f>IF(A344="","",IF(OR(Z344="",AA344=""),"",Z344-AA344))</x:f>
      </x:c>
      <x:c r="AC344" s="131" t="str">
        <x:f>IF(A344="","",'02_過去案件入力'!V344)</x:f>
      </x:c>
      <x:c r="AD344" s="127" t="str">
        <x:f>IF(A344="","",IF(AH344&lt;&gt;"OK","要確認",IF('02_過去案件入力'!Z344="連絡停止","連絡停止",IF(AND(Z344&gt;AC344,AA344&lt;=AC344),"再提案最優先",IF(AA344&lt;=AC344,"再提案候補","継続育成")))))</x:f>
      </x:c>
      <x:c r="AE344" s="133" t="str">
        <x:f>IF(A344="","",'02_過去案件入力'!W344)</x:f>
      </x:c>
      <x:c r="AF344" s="129" t="str">
        <x:f>IF(A344="","",'02_過去案件入力'!X344)</x:f>
      </x:c>
      <x:c r="AG344" s="129" t="str">
        <x:f>IF(A344="","",AE344*AF344)</x:f>
      </x:c>
      <x:c r="AH344" s="127" t="str">
        <x:f>IF(A344="","",IF(F344="単価キー未登録","単価キー未登録",IF(OR(ISNUMBER(SEARCH("未公表",F344)),ISNUMBER(SEARCH("対象外",F344))),"単価未確定",IF(J344&gt;I344,"買電量逆転",IF(ABS((I344-J344)-K344)&gt;MAX(100,K344*0.1),"需要差不整合",IF(R344="","差分未入力","OK"))))))</x:f>
      </x:c>
      <x:c r="AI344" s="135" t="str">
        <x:f>IF(A344="","",IFERROR(VLOOKUP(E344,'01_料金差分入力'!$A$8:$W$200,21,FALSE),""))</x:f>
      </x:c>
    </x:row>
    <x:row r="345">
      <x:c r="A345" s="127" t="str">
        <x:f>IF('02_過去案件入力'!A345="","",'02_過去案件入力'!A345)</x:f>
      </x:c>
      <x:c r="B345" s="127" t="str">
        <x:f>IF(A345="","",'02_過去案件入力'!B345)</x:f>
      </x:c>
      <x:c r="C345" s="127" t="str">
        <x:f>IF(A345="","",'02_過去案件入力'!D345)</x:f>
      </x:c>
      <x:c r="D345" s="127" t="str">
        <x:f>IF(A345="","",'02_過去案件入力'!E345)</x:f>
      </x:c>
      <x:c r="E345" s="127" t="str">
        <x:f>IF(A345="","",'02_過去案件入力'!F345)</x:f>
      </x:c>
      <x:c r="F345" s="127" t="str">
        <x:f>IF(A345="","",IFERROR(VLOOKUP(E345,'01_料金差分入力'!$A$8:$W$200,2,FALSE),"単価キー未登録"))</x:f>
      </x:c>
      <x:c r="G345" s="127" t="str">
        <x:f>IF(A345="","",IFERROR(VLOOKUP(E345,'01_料金差分入力'!$A$8:$W$200,19,FALSE),""))</x:f>
      </x:c>
      <x:c r="H345" s="127" t="str">
        <x:f>IF(A345="","",'02_過去案件入力'!I345)</x:f>
      </x:c>
      <x:c r="I345" s="127" t="str">
        <x:f>IF(A345="","",'02_過去案件入力'!L345)</x:f>
      </x:c>
      <x:c r="J345" s="127" t="str">
        <x:f>IF(A345="","",'02_過去案件入力'!M345)</x:f>
      </x:c>
      <x:c r="K345" s="127" t="str">
        <x:f>IF(A345="","",'02_過去案件入力'!N345)</x:f>
      </x:c>
      <x:c r="L345" s="127" t="str">
        <x:f>IF(A345="","",'02_過去案件入力'!J345)</x:f>
      </x:c>
      <x:c r="M345" s="127" t="str">
        <x:f>IF(A345="","",'02_過去案件入力'!K345)</x:f>
      </x:c>
      <x:c r="N345" s="85" t="str">
        <x:f>IF(A345="","",IFERROR(VLOOKUP(E345,'01_料金差分入力'!$A$8:$W$200,10,FALSE),""))</x:f>
      </x:c>
      <x:c r="O345" s="85" t="str">
        <x:f>IF(A345="","",IFERROR(VLOOKUP(E345,'01_料金差分入力'!$A$8:$W$200,13,FALSE),""))</x:f>
      </x:c>
      <x:c r="P345" s="85" t="str">
        <x:f>IF(A345="","",IFERROR(VLOOKUP(E345,'01_料金差分入力'!$A$8:$W$200,16,FALSE),""))</x:f>
      </x:c>
      <x:c r="Q345" s="85" t="str">
        <x:f>IF(A345="","",IFERROR(VLOOKUP(E345,'01_料金差分入力'!$A$8:$W$200,17,FALSE),0))</x:f>
      </x:c>
      <x:c r="R345" s="85" t="str">
        <x:f>IF(A345="","",IF(H345="契約単価詳細",IF(P345="",N345,P345+Q345),N345))</x:f>
      </x:c>
      <x:c r="S345" s="85" t="str">
        <x:f>IF(A345="","",IFERROR(VLOOKUP(E345,'01_料金差分入力'!$A$8:$W$200,18,FALSE),0))</x:f>
      </x:c>
      <x:c r="T345" s="129" t="str">
        <x:f>IF(A345="","",((L345*O345*12)+(I345*R345))*(1+S345))</x:f>
      </x:c>
      <x:c r="U345" s="129" t="str">
        <x:f>IF(A345="","",((M345*O345*12)+(J345*R345))*(1+S345))</x:f>
      </x:c>
      <x:c r="V345" s="129" t="str">
        <x:f>IF(A345="","",T345-U345)</x:f>
      </x:c>
      <x:c r="W345" s="129" t="str">
        <x:f>IF(A345="","",'02_過去案件入力'!Q345)</x:f>
      </x:c>
      <x:c r="X345" s="129" t="str">
        <x:f>IF(A345="","",W345+V345)</x:f>
      </x:c>
      <x:c r="Y345" s="129" t="str">
        <x:f>IF(A345="","",MAX(0,'02_過去案件入力'!R345-'02_過去案件入力'!S345))</x:f>
      </x:c>
      <x:c r="Z345" s="131" t="str">
        <x:f>IF(A345="","",IF(W345-'02_過去案件入力'!T345&lt;=0,"",Y345/(W345-'02_過去案件入力'!T345)))</x:f>
      </x:c>
      <x:c r="AA345" s="131" t="str">
        <x:f>IF(A345="","",IF(X345-'02_過去案件入力'!T345&lt;=0,"",Y345/(X345-'02_過去案件入力'!T345)))</x:f>
      </x:c>
      <x:c r="AB345" s="131" t="str">
        <x:f>IF(A345="","",IF(OR(Z345="",AA345=""),"",Z345-AA345))</x:f>
      </x:c>
      <x:c r="AC345" s="131" t="str">
        <x:f>IF(A345="","",'02_過去案件入力'!V345)</x:f>
      </x:c>
      <x:c r="AD345" s="127" t="str">
        <x:f>IF(A345="","",IF(AH345&lt;&gt;"OK","要確認",IF('02_過去案件入力'!Z345="連絡停止","連絡停止",IF(AND(Z345&gt;AC345,AA345&lt;=AC345),"再提案最優先",IF(AA345&lt;=AC345,"再提案候補","継続育成")))))</x:f>
      </x:c>
      <x:c r="AE345" s="133" t="str">
        <x:f>IF(A345="","",'02_過去案件入力'!W345)</x:f>
      </x:c>
      <x:c r="AF345" s="129" t="str">
        <x:f>IF(A345="","",'02_過去案件入力'!X345)</x:f>
      </x:c>
      <x:c r="AG345" s="129" t="str">
        <x:f>IF(A345="","",AE345*AF345)</x:f>
      </x:c>
      <x:c r="AH345" s="127" t="str">
        <x:f>IF(A345="","",IF(F345="単価キー未登録","単価キー未登録",IF(OR(ISNUMBER(SEARCH("未公表",F345)),ISNUMBER(SEARCH("対象外",F345))),"単価未確定",IF(J345&gt;I345,"買電量逆転",IF(ABS((I345-J345)-K345)&gt;MAX(100,K345*0.1),"需要差不整合",IF(R345="","差分未入力","OK"))))))</x:f>
      </x:c>
      <x:c r="AI345" s="135" t="str">
        <x:f>IF(A345="","",IFERROR(VLOOKUP(E345,'01_料金差分入力'!$A$8:$W$200,21,FALSE),""))</x:f>
      </x:c>
    </x:row>
    <x:row r="346">
      <x:c r="A346" s="127" t="str">
        <x:f>IF('02_過去案件入力'!A346="","",'02_過去案件入力'!A346)</x:f>
      </x:c>
      <x:c r="B346" s="127" t="str">
        <x:f>IF(A346="","",'02_過去案件入力'!B346)</x:f>
      </x:c>
      <x:c r="C346" s="127" t="str">
        <x:f>IF(A346="","",'02_過去案件入力'!D346)</x:f>
      </x:c>
      <x:c r="D346" s="127" t="str">
        <x:f>IF(A346="","",'02_過去案件入力'!E346)</x:f>
      </x:c>
      <x:c r="E346" s="127" t="str">
        <x:f>IF(A346="","",'02_過去案件入力'!F346)</x:f>
      </x:c>
      <x:c r="F346" s="127" t="str">
        <x:f>IF(A346="","",IFERROR(VLOOKUP(E346,'01_料金差分入力'!$A$8:$W$200,2,FALSE),"単価キー未登録"))</x:f>
      </x:c>
      <x:c r="G346" s="127" t="str">
        <x:f>IF(A346="","",IFERROR(VLOOKUP(E346,'01_料金差分入力'!$A$8:$W$200,19,FALSE),""))</x:f>
      </x:c>
      <x:c r="H346" s="127" t="str">
        <x:f>IF(A346="","",'02_過去案件入力'!I346)</x:f>
      </x:c>
      <x:c r="I346" s="127" t="str">
        <x:f>IF(A346="","",'02_過去案件入力'!L346)</x:f>
      </x:c>
      <x:c r="J346" s="127" t="str">
        <x:f>IF(A346="","",'02_過去案件入力'!M346)</x:f>
      </x:c>
      <x:c r="K346" s="127" t="str">
        <x:f>IF(A346="","",'02_過去案件入力'!N346)</x:f>
      </x:c>
      <x:c r="L346" s="127" t="str">
        <x:f>IF(A346="","",'02_過去案件入力'!J346)</x:f>
      </x:c>
      <x:c r="M346" s="127" t="str">
        <x:f>IF(A346="","",'02_過去案件入力'!K346)</x:f>
      </x:c>
      <x:c r="N346" s="85" t="str">
        <x:f>IF(A346="","",IFERROR(VLOOKUP(E346,'01_料金差分入力'!$A$8:$W$200,10,FALSE),""))</x:f>
      </x:c>
      <x:c r="O346" s="85" t="str">
        <x:f>IF(A346="","",IFERROR(VLOOKUP(E346,'01_料金差分入力'!$A$8:$W$200,13,FALSE),""))</x:f>
      </x:c>
      <x:c r="P346" s="85" t="str">
        <x:f>IF(A346="","",IFERROR(VLOOKUP(E346,'01_料金差分入力'!$A$8:$W$200,16,FALSE),""))</x:f>
      </x:c>
      <x:c r="Q346" s="85" t="str">
        <x:f>IF(A346="","",IFERROR(VLOOKUP(E346,'01_料金差分入力'!$A$8:$W$200,17,FALSE),0))</x:f>
      </x:c>
      <x:c r="R346" s="85" t="str">
        <x:f>IF(A346="","",IF(H346="契約単価詳細",IF(P346="",N346,P346+Q346),N346))</x:f>
      </x:c>
      <x:c r="S346" s="85" t="str">
        <x:f>IF(A346="","",IFERROR(VLOOKUP(E346,'01_料金差分入力'!$A$8:$W$200,18,FALSE),0))</x:f>
      </x:c>
      <x:c r="T346" s="129" t="str">
        <x:f>IF(A346="","",((L346*O346*12)+(I346*R346))*(1+S346))</x:f>
      </x:c>
      <x:c r="U346" s="129" t="str">
        <x:f>IF(A346="","",((M346*O346*12)+(J346*R346))*(1+S346))</x:f>
      </x:c>
      <x:c r="V346" s="129" t="str">
        <x:f>IF(A346="","",T346-U346)</x:f>
      </x:c>
      <x:c r="W346" s="129" t="str">
        <x:f>IF(A346="","",'02_過去案件入力'!Q346)</x:f>
      </x:c>
      <x:c r="X346" s="129" t="str">
        <x:f>IF(A346="","",W346+V346)</x:f>
      </x:c>
      <x:c r="Y346" s="129" t="str">
        <x:f>IF(A346="","",MAX(0,'02_過去案件入力'!R346-'02_過去案件入力'!S346))</x:f>
      </x:c>
      <x:c r="Z346" s="131" t="str">
        <x:f>IF(A346="","",IF(W346-'02_過去案件入力'!T346&lt;=0,"",Y346/(W346-'02_過去案件入力'!T346)))</x:f>
      </x:c>
      <x:c r="AA346" s="131" t="str">
        <x:f>IF(A346="","",IF(X346-'02_過去案件入力'!T346&lt;=0,"",Y346/(X346-'02_過去案件入力'!T346)))</x:f>
      </x:c>
      <x:c r="AB346" s="131" t="str">
        <x:f>IF(A346="","",IF(OR(Z346="",AA346=""),"",Z346-AA346))</x:f>
      </x:c>
      <x:c r="AC346" s="131" t="str">
        <x:f>IF(A346="","",'02_過去案件入力'!V346)</x:f>
      </x:c>
      <x:c r="AD346" s="127" t="str">
        <x:f>IF(A346="","",IF(AH346&lt;&gt;"OK","要確認",IF('02_過去案件入力'!Z346="連絡停止","連絡停止",IF(AND(Z346&gt;AC346,AA346&lt;=AC346),"再提案最優先",IF(AA346&lt;=AC346,"再提案候補","継続育成")))))</x:f>
      </x:c>
      <x:c r="AE346" s="133" t="str">
        <x:f>IF(A346="","",'02_過去案件入力'!W346)</x:f>
      </x:c>
      <x:c r="AF346" s="129" t="str">
        <x:f>IF(A346="","",'02_過去案件入力'!X346)</x:f>
      </x:c>
      <x:c r="AG346" s="129" t="str">
        <x:f>IF(A346="","",AE346*AF346)</x:f>
      </x:c>
      <x:c r="AH346" s="127" t="str">
        <x:f>IF(A346="","",IF(F346="単価キー未登録","単価キー未登録",IF(OR(ISNUMBER(SEARCH("未公表",F346)),ISNUMBER(SEARCH("対象外",F346))),"単価未確定",IF(J346&gt;I346,"買電量逆転",IF(ABS((I346-J346)-K346)&gt;MAX(100,K346*0.1),"需要差不整合",IF(R346="","差分未入力","OK"))))))</x:f>
      </x:c>
      <x:c r="AI346" s="135" t="str">
        <x:f>IF(A346="","",IFERROR(VLOOKUP(E346,'01_料金差分入力'!$A$8:$W$200,21,FALSE),""))</x:f>
      </x:c>
    </x:row>
    <x:row r="347">
      <x:c r="A347" s="127" t="str">
        <x:f>IF('02_過去案件入力'!A347="","",'02_過去案件入力'!A347)</x:f>
      </x:c>
      <x:c r="B347" s="127" t="str">
        <x:f>IF(A347="","",'02_過去案件入力'!B347)</x:f>
      </x:c>
      <x:c r="C347" s="127" t="str">
        <x:f>IF(A347="","",'02_過去案件入力'!D347)</x:f>
      </x:c>
      <x:c r="D347" s="127" t="str">
        <x:f>IF(A347="","",'02_過去案件入力'!E347)</x:f>
      </x:c>
      <x:c r="E347" s="127" t="str">
        <x:f>IF(A347="","",'02_過去案件入力'!F347)</x:f>
      </x:c>
      <x:c r="F347" s="127" t="str">
        <x:f>IF(A347="","",IFERROR(VLOOKUP(E347,'01_料金差分入力'!$A$8:$W$200,2,FALSE),"単価キー未登録"))</x:f>
      </x:c>
      <x:c r="G347" s="127" t="str">
        <x:f>IF(A347="","",IFERROR(VLOOKUP(E347,'01_料金差分入力'!$A$8:$W$200,19,FALSE),""))</x:f>
      </x:c>
      <x:c r="H347" s="127" t="str">
        <x:f>IF(A347="","",'02_過去案件入力'!I347)</x:f>
      </x:c>
      <x:c r="I347" s="127" t="str">
        <x:f>IF(A347="","",'02_過去案件入力'!L347)</x:f>
      </x:c>
      <x:c r="J347" s="127" t="str">
        <x:f>IF(A347="","",'02_過去案件入力'!M347)</x:f>
      </x:c>
      <x:c r="K347" s="127" t="str">
        <x:f>IF(A347="","",'02_過去案件入力'!N347)</x:f>
      </x:c>
      <x:c r="L347" s="127" t="str">
        <x:f>IF(A347="","",'02_過去案件入力'!J347)</x:f>
      </x:c>
      <x:c r="M347" s="127" t="str">
        <x:f>IF(A347="","",'02_過去案件入力'!K347)</x:f>
      </x:c>
      <x:c r="N347" s="85" t="str">
        <x:f>IF(A347="","",IFERROR(VLOOKUP(E347,'01_料金差分入力'!$A$8:$W$200,10,FALSE),""))</x:f>
      </x:c>
      <x:c r="O347" s="85" t="str">
        <x:f>IF(A347="","",IFERROR(VLOOKUP(E347,'01_料金差分入力'!$A$8:$W$200,13,FALSE),""))</x:f>
      </x:c>
      <x:c r="P347" s="85" t="str">
        <x:f>IF(A347="","",IFERROR(VLOOKUP(E347,'01_料金差分入力'!$A$8:$W$200,16,FALSE),""))</x:f>
      </x:c>
      <x:c r="Q347" s="85" t="str">
        <x:f>IF(A347="","",IFERROR(VLOOKUP(E347,'01_料金差分入力'!$A$8:$W$200,17,FALSE),0))</x:f>
      </x:c>
      <x:c r="R347" s="85" t="str">
        <x:f>IF(A347="","",IF(H347="契約単価詳細",IF(P347="",N347,P347+Q347),N347))</x:f>
      </x:c>
      <x:c r="S347" s="85" t="str">
        <x:f>IF(A347="","",IFERROR(VLOOKUP(E347,'01_料金差分入力'!$A$8:$W$200,18,FALSE),0))</x:f>
      </x:c>
      <x:c r="T347" s="129" t="str">
        <x:f>IF(A347="","",((L347*O347*12)+(I347*R347))*(1+S347))</x:f>
      </x:c>
      <x:c r="U347" s="129" t="str">
        <x:f>IF(A347="","",((M347*O347*12)+(J347*R347))*(1+S347))</x:f>
      </x:c>
      <x:c r="V347" s="129" t="str">
        <x:f>IF(A347="","",T347-U347)</x:f>
      </x:c>
      <x:c r="W347" s="129" t="str">
        <x:f>IF(A347="","",'02_過去案件入力'!Q347)</x:f>
      </x:c>
      <x:c r="X347" s="129" t="str">
        <x:f>IF(A347="","",W347+V347)</x:f>
      </x:c>
      <x:c r="Y347" s="129" t="str">
        <x:f>IF(A347="","",MAX(0,'02_過去案件入力'!R347-'02_過去案件入力'!S347))</x:f>
      </x:c>
      <x:c r="Z347" s="131" t="str">
        <x:f>IF(A347="","",IF(W347-'02_過去案件入力'!T347&lt;=0,"",Y347/(W347-'02_過去案件入力'!T347)))</x:f>
      </x:c>
      <x:c r="AA347" s="131" t="str">
        <x:f>IF(A347="","",IF(X347-'02_過去案件入力'!T347&lt;=0,"",Y347/(X347-'02_過去案件入力'!T347)))</x:f>
      </x:c>
      <x:c r="AB347" s="131" t="str">
        <x:f>IF(A347="","",IF(OR(Z347="",AA347=""),"",Z347-AA347))</x:f>
      </x:c>
      <x:c r="AC347" s="131" t="str">
        <x:f>IF(A347="","",'02_過去案件入力'!V347)</x:f>
      </x:c>
      <x:c r="AD347" s="127" t="str">
        <x:f>IF(A347="","",IF(AH347&lt;&gt;"OK","要確認",IF('02_過去案件入力'!Z347="連絡停止","連絡停止",IF(AND(Z347&gt;AC347,AA347&lt;=AC347),"再提案最優先",IF(AA347&lt;=AC347,"再提案候補","継続育成")))))</x:f>
      </x:c>
      <x:c r="AE347" s="133" t="str">
        <x:f>IF(A347="","",'02_過去案件入力'!W347)</x:f>
      </x:c>
      <x:c r="AF347" s="129" t="str">
        <x:f>IF(A347="","",'02_過去案件入力'!X347)</x:f>
      </x:c>
      <x:c r="AG347" s="129" t="str">
        <x:f>IF(A347="","",AE347*AF347)</x:f>
      </x:c>
      <x:c r="AH347" s="127" t="str">
        <x:f>IF(A347="","",IF(F347="単価キー未登録","単価キー未登録",IF(OR(ISNUMBER(SEARCH("未公表",F347)),ISNUMBER(SEARCH("対象外",F347))),"単価未確定",IF(J347&gt;I347,"買電量逆転",IF(ABS((I347-J347)-K347)&gt;MAX(100,K347*0.1),"需要差不整合",IF(R347="","差分未入力","OK"))))))</x:f>
      </x:c>
      <x:c r="AI347" s="135" t="str">
        <x:f>IF(A347="","",IFERROR(VLOOKUP(E347,'01_料金差分入力'!$A$8:$W$200,21,FALSE),""))</x:f>
      </x:c>
    </x:row>
    <x:row r="348">
      <x:c r="A348" s="127" t="str">
        <x:f>IF('02_過去案件入力'!A348="","",'02_過去案件入力'!A348)</x:f>
      </x:c>
      <x:c r="B348" s="127" t="str">
        <x:f>IF(A348="","",'02_過去案件入力'!B348)</x:f>
      </x:c>
      <x:c r="C348" s="127" t="str">
        <x:f>IF(A348="","",'02_過去案件入力'!D348)</x:f>
      </x:c>
      <x:c r="D348" s="127" t="str">
        <x:f>IF(A348="","",'02_過去案件入力'!E348)</x:f>
      </x:c>
      <x:c r="E348" s="127" t="str">
        <x:f>IF(A348="","",'02_過去案件入力'!F348)</x:f>
      </x:c>
      <x:c r="F348" s="127" t="str">
        <x:f>IF(A348="","",IFERROR(VLOOKUP(E348,'01_料金差分入力'!$A$8:$W$200,2,FALSE),"単価キー未登録"))</x:f>
      </x:c>
      <x:c r="G348" s="127" t="str">
        <x:f>IF(A348="","",IFERROR(VLOOKUP(E348,'01_料金差分入力'!$A$8:$W$200,19,FALSE),""))</x:f>
      </x:c>
      <x:c r="H348" s="127" t="str">
        <x:f>IF(A348="","",'02_過去案件入力'!I348)</x:f>
      </x:c>
      <x:c r="I348" s="127" t="str">
        <x:f>IF(A348="","",'02_過去案件入力'!L348)</x:f>
      </x:c>
      <x:c r="J348" s="127" t="str">
        <x:f>IF(A348="","",'02_過去案件入力'!M348)</x:f>
      </x:c>
      <x:c r="K348" s="127" t="str">
        <x:f>IF(A348="","",'02_過去案件入力'!N348)</x:f>
      </x:c>
      <x:c r="L348" s="127" t="str">
        <x:f>IF(A348="","",'02_過去案件入力'!J348)</x:f>
      </x:c>
      <x:c r="M348" s="127" t="str">
        <x:f>IF(A348="","",'02_過去案件入力'!K348)</x:f>
      </x:c>
      <x:c r="N348" s="85" t="str">
        <x:f>IF(A348="","",IFERROR(VLOOKUP(E348,'01_料金差分入力'!$A$8:$W$200,10,FALSE),""))</x:f>
      </x:c>
      <x:c r="O348" s="85" t="str">
        <x:f>IF(A348="","",IFERROR(VLOOKUP(E348,'01_料金差分入力'!$A$8:$W$200,13,FALSE),""))</x:f>
      </x:c>
      <x:c r="P348" s="85" t="str">
        <x:f>IF(A348="","",IFERROR(VLOOKUP(E348,'01_料金差分入力'!$A$8:$W$200,16,FALSE),""))</x:f>
      </x:c>
      <x:c r="Q348" s="85" t="str">
        <x:f>IF(A348="","",IFERROR(VLOOKUP(E348,'01_料金差分入力'!$A$8:$W$200,17,FALSE),0))</x:f>
      </x:c>
      <x:c r="R348" s="85" t="str">
        <x:f>IF(A348="","",IF(H348="契約単価詳細",IF(P348="",N348,P348+Q348),N348))</x:f>
      </x:c>
      <x:c r="S348" s="85" t="str">
        <x:f>IF(A348="","",IFERROR(VLOOKUP(E348,'01_料金差分入力'!$A$8:$W$200,18,FALSE),0))</x:f>
      </x:c>
      <x:c r="T348" s="129" t="str">
        <x:f>IF(A348="","",((L348*O348*12)+(I348*R348))*(1+S348))</x:f>
      </x:c>
      <x:c r="U348" s="129" t="str">
        <x:f>IF(A348="","",((M348*O348*12)+(J348*R348))*(1+S348))</x:f>
      </x:c>
      <x:c r="V348" s="129" t="str">
        <x:f>IF(A348="","",T348-U348)</x:f>
      </x:c>
      <x:c r="W348" s="129" t="str">
        <x:f>IF(A348="","",'02_過去案件入力'!Q348)</x:f>
      </x:c>
      <x:c r="X348" s="129" t="str">
        <x:f>IF(A348="","",W348+V348)</x:f>
      </x:c>
      <x:c r="Y348" s="129" t="str">
        <x:f>IF(A348="","",MAX(0,'02_過去案件入力'!R348-'02_過去案件入力'!S348))</x:f>
      </x:c>
      <x:c r="Z348" s="131" t="str">
        <x:f>IF(A348="","",IF(W348-'02_過去案件入力'!T348&lt;=0,"",Y348/(W348-'02_過去案件入力'!T348)))</x:f>
      </x:c>
      <x:c r="AA348" s="131" t="str">
        <x:f>IF(A348="","",IF(X348-'02_過去案件入力'!T348&lt;=0,"",Y348/(X348-'02_過去案件入力'!T348)))</x:f>
      </x:c>
      <x:c r="AB348" s="131" t="str">
        <x:f>IF(A348="","",IF(OR(Z348="",AA348=""),"",Z348-AA348))</x:f>
      </x:c>
      <x:c r="AC348" s="131" t="str">
        <x:f>IF(A348="","",'02_過去案件入力'!V348)</x:f>
      </x:c>
      <x:c r="AD348" s="127" t="str">
        <x:f>IF(A348="","",IF(AH348&lt;&gt;"OK","要確認",IF('02_過去案件入力'!Z348="連絡停止","連絡停止",IF(AND(Z348&gt;AC348,AA348&lt;=AC348),"再提案最優先",IF(AA348&lt;=AC348,"再提案候補","継続育成")))))</x:f>
      </x:c>
      <x:c r="AE348" s="133" t="str">
        <x:f>IF(A348="","",'02_過去案件入力'!W348)</x:f>
      </x:c>
      <x:c r="AF348" s="129" t="str">
        <x:f>IF(A348="","",'02_過去案件入力'!X348)</x:f>
      </x:c>
      <x:c r="AG348" s="129" t="str">
        <x:f>IF(A348="","",AE348*AF348)</x:f>
      </x:c>
      <x:c r="AH348" s="127" t="str">
        <x:f>IF(A348="","",IF(F348="単価キー未登録","単価キー未登録",IF(OR(ISNUMBER(SEARCH("未公表",F348)),ISNUMBER(SEARCH("対象外",F348))),"単価未確定",IF(J348&gt;I348,"買電量逆転",IF(ABS((I348-J348)-K348)&gt;MAX(100,K348*0.1),"需要差不整合",IF(R348="","差分未入力","OK"))))))</x:f>
      </x:c>
      <x:c r="AI348" s="135" t="str">
        <x:f>IF(A348="","",IFERROR(VLOOKUP(E348,'01_料金差分入力'!$A$8:$W$200,21,FALSE),""))</x:f>
      </x:c>
    </x:row>
    <x:row r="349">
      <x:c r="A349" s="127" t="str">
        <x:f>IF('02_過去案件入力'!A349="","",'02_過去案件入力'!A349)</x:f>
      </x:c>
      <x:c r="B349" s="127" t="str">
        <x:f>IF(A349="","",'02_過去案件入力'!B349)</x:f>
      </x:c>
      <x:c r="C349" s="127" t="str">
        <x:f>IF(A349="","",'02_過去案件入力'!D349)</x:f>
      </x:c>
      <x:c r="D349" s="127" t="str">
        <x:f>IF(A349="","",'02_過去案件入力'!E349)</x:f>
      </x:c>
      <x:c r="E349" s="127" t="str">
        <x:f>IF(A349="","",'02_過去案件入力'!F349)</x:f>
      </x:c>
      <x:c r="F349" s="127" t="str">
        <x:f>IF(A349="","",IFERROR(VLOOKUP(E349,'01_料金差分入力'!$A$8:$W$200,2,FALSE),"単価キー未登録"))</x:f>
      </x:c>
      <x:c r="G349" s="127" t="str">
        <x:f>IF(A349="","",IFERROR(VLOOKUP(E349,'01_料金差分入力'!$A$8:$W$200,19,FALSE),""))</x:f>
      </x:c>
      <x:c r="H349" s="127" t="str">
        <x:f>IF(A349="","",'02_過去案件入力'!I349)</x:f>
      </x:c>
      <x:c r="I349" s="127" t="str">
        <x:f>IF(A349="","",'02_過去案件入力'!L349)</x:f>
      </x:c>
      <x:c r="J349" s="127" t="str">
        <x:f>IF(A349="","",'02_過去案件入力'!M349)</x:f>
      </x:c>
      <x:c r="K349" s="127" t="str">
        <x:f>IF(A349="","",'02_過去案件入力'!N349)</x:f>
      </x:c>
      <x:c r="L349" s="127" t="str">
        <x:f>IF(A349="","",'02_過去案件入力'!J349)</x:f>
      </x:c>
      <x:c r="M349" s="127" t="str">
        <x:f>IF(A349="","",'02_過去案件入力'!K349)</x:f>
      </x:c>
      <x:c r="N349" s="85" t="str">
        <x:f>IF(A349="","",IFERROR(VLOOKUP(E349,'01_料金差分入力'!$A$8:$W$200,10,FALSE),""))</x:f>
      </x:c>
      <x:c r="O349" s="85" t="str">
        <x:f>IF(A349="","",IFERROR(VLOOKUP(E349,'01_料金差分入力'!$A$8:$W$200,13,FALSE),""))</x:f>
      </x:c>
      <x:c r="P349" s="85" t="str">
        <x:f>IF(A349="","",IFERROR(VLOOKUP(E349,'01_料金差分入力'!$A$8:$W$200,16,FALSE),""))</x:f>
      </x:c>
      <x:c r="Q349" s="85" t="str">
        <x:f>IF(A349="","",IFERROR(VLOOKUP(E349,'01_料金差分入力'!$A$8:$W$200,17,FALSE),0))</x:f>
      </x:c>
      <x:c r="R349" s="85" t="str">
        <x:f>IF(A349="","",IF(H349="契約単価詳細",IF(P349="",N349,P349+Q349),N349))</x:f>
      </x:c>
      <x:c r="S349" s="85" t="str">
        <x:f>IF(A349="","",IFERROR(VLOOKUP(E349,'01_料金差分入力'!$A$8:$W$200,18,FALSE),0))</x:f>
      </x:c>
      <x:c r="T349" s="129" t="str">
        <x:f>IF(A349="","",((L349*O349*12)+(I349*R349))*(1+S349))</x:f>
      </x:c>
      <x:c r="U349" s="129" t="str">
        <x:f>IF(A349="","",((M349*O349*12)+(J349*R349))*(1+S349))</x:f>
      </x:c>
      <x:c r="V349" s="129" t="str">
        <x:f>IF(A349="","",T349-U349)</x:f>
      </x:c>
      <x:c r="W349" s="129" t="str">
        <x:f>IF(A349="","",'02_過去案件入力'!Q349)</x:f>
      </x:c>
      <x:c r="X349" s="129" t="str">
        <x:f>IF(A349="","",W349+V349)</x:f>
      </x:c>
      <x:c r="Y349" s="129" t="str">
        <x:f>IF(A349="","",MAX(0,'02_過去案件入力'!R349-'02_過去案件入力'!S349))</x:f>
      </x:c>
      <x:c r="Z349" s="131" t="str">
        <x:f>IF(A349="","",IF(W349-'02_過去案件入力'!T349&lt;=0,"",Y349/(W349-'02_過去案件入力'!T349)))</x:f>
      </x:c>
      <x:c r="AA349" s="131" t="str">
        <x:f>IF(A349="","",IF(X349-'02_過去案件入力'!T349&lt;=0,"",Y349/(X349-'02_過去案件入力'!T349)))</x:f>
      </x:c>
      <x:c r="AB349" s="131" t="str">
        <x:f>IF(A349="","",IF(OR(Z349="",AA349=""),"",Z349-AA349))</x:f>
      </x:c>
      <x:c r="AC349" s="131" t="str">
        <x:f>IF(A349="","",'02_過去案件入力'!V349)</x:f>
      </x:c>
      <x:c r="AD349" s="127" t="str">
        <x:f>IF(A349="","",IF(AH349&lt;&gt;"OK","要確認",IF('02_過去案件入力'!Z349="連絡停止","連絡停止",IF(AND(Z349&gt;AC349,AA349&lt;=AC349),"再提案最優先",IF(AA349&lt;=AC349,"再提案候補","継続育成")))))</x:f>
      </x:c>
      <x:c r="AE349" s="133" t="str">
        <x:f>IF(A349="","",'02_過去案件入力'!W349)</x:f>
      </x:c>
      <x:c r="AF349" s="129" t="str">
        <x:f>IF(A349="","",'02_過去案件入力'!X349)</x:f>
      </x:c>
      <x:c r="AG349" s="129" t="str">
        <x:f>IF(A349="","",AE349*AF349)</x:f>
      </x:c>
      <x:c r="AH349" s="127" t="str">
        <x:f>IF(A349="","",IF(F349="単価キー未登録","単価キー未登録",IF(OR(ISNUMBER(SEARCH("未公表",F349)),ISNUMBER(SEARCH("対象外",F349))),"単価未確定",IF(J349&gt;I349,"買電量逆転",IF(ABS((I349-J349)-K349)&gt;MAX(100,K349*0.1),"需要差不整合",IF(R349="","差分未入力","OK"))))))</x:f>
      </x:c>
      <x:c r="AI349" s="135" t="str">
        <x:f>IF(A349="","",IFERROR(VLOOKUP(E349,'01_料金差分入力'!$A$8:$W$200,21,FALSE),""))</x:f>
      </x:c>
    </x:row>
    <x:row r="350">
      <x:c r="A350" s="127" t="str">
        <x:f>IF('02_過去案件入力'!A350="","",'02_過去案件入力'!A350)</x:f>
      </x:c>
      <x:c r="B350" s="127" t="str">
        <x:f>IF(A350="","",'02_過去案件入力'!B350)</x:f>
      </x:c>
      <x:c r="C350" s="127" t="str">
        <x:f>IF(A350="","",'02_過去案件入力'!D350)</x:f>
      </x:c>
      <x:c r="D350" s="127" t="str">
        <x:f>IF(A350="","",'02_過去案件入力'!E350)</x:f>
      </x:c>
      <x:c r="E350" s="127" t="str">
        <x:f>IF(A350="","",'02_過去案件入力'!F350)</x:f>
      </x:c>
      <x:c r="F350" s="127" t="str">
        <x:f>IF(A350="","",IFERROR(VLOOKUP(E350,'01_料金差分入力'!$A$8:$W$200,2,FALSE),"単価キー未登録"))</x:f>
      </x:c>
      <x:c r="G350" s="127" t="str">
        <x:f>IF(A350="","",IFERROR(VLOOKUP(E350,'01_料金差分入力'!$A$8:$W$200,19,FALSE),""))</x:f>
      </x:c>
      <x:c r="H350" s="127" t="str">
        <x:f>IF(A350="","",'02_過去案件入力'!I350)</x:f>
      </x:c>
      <x:c r="I350" s="127" t="str">
        <x:f>IF(A350="","",'02_過去案件入力'!L350)</x:f>
      </x:c>
      <x:c r="J350" s="127" t="str">
        <x:f>IF(A350="","",'02_過去案件入力'!M350)</x:f>
      </x:c>
      <x:c r="K350" s="127" t="str">
        <x:f>IF(A350="","",'02_過去案件入力'!N350)</x:f>
      </x:c>
      <x:c r="L350" s="127" t="str">
        <x:f>IF(A350="","",'02_過去案件入力'!J350)</x:f>
      </x:c>
      <x:c r="M350" s="127" t="str">
        <x:f>IF(A350="","",'02_過去案件入力'!K350)</x:f>
      </x:c>
      <x:c r="N350" s="85" t="str">
        <x:f>IF(A350="","",IFERROR(VLOOKUP(E350,'01_料金差分入力'!$A$8:$W$200,10,FALSE),""))</x:f>
      </x:c>
      <x:c r="O350" s="85" t="str">
        <x:f>IF(A350="","",IFERROR(VLOOKUP(E350,'01_料金差分入力'!$A$8:$W$200,13,FALSE),""))</x:f>
      </x:c>
      <x:c r="P350" s="85" t="str">
        <x:f>IF(A350="","",IFERROR(VLOOKUP(E350,'01_料金差分入力'!$A$8:$W$200,16,FALSE),""))</x:f>
      </x:c>
      <x:c r="Q350" s="85" t="str">
        <x:f>IF(A350="","",IFERROR(VLOOKUP(E350,'01_料金差分入力'!$A$8:$W$200,17,FALSE),0))</x:f>
      </x:c>
      <x:c r="R350" s="85" t="str">
        <x:f>IF(A350="","",IF(H350="契約単価詳細",IF(P350="",N350,P350+Q350),N350))</x:f>
      </x:c>
      <x:c r="S350" s="85" t="str">
        <x:f>IF(A350="","",IFERROR(VLOOKUP(E350,'01_料金差分入力'!$A$8:$W$200,18,FALSE),0))</x:f>
      </x:c>
      <x:c r="T350" s="129" t="str">
        <x:f>IF(A350="","",((L350*O350*12)+(I350*R350))*(1+S350))</x:f>
      </x:c>
      <x:c r="U350" s="129" t="str">
        <x:f>IF(A350="","",((M350*O350*12)+(J350*R350))*(1+S350))</x:f>
      </x:c>
      <x:c r="V350" s="129" t="str">
        <x:f>IF(A350="","",T350-U350)</x:f>
      </x:c>
      <x:c r="W350" s="129" t="str">
        <x:f>IF(A350="","",'02_過去案件入力'!Q350)</x:f>
      </x:c>
      <x:c r="X350" s="129" t="str">
        <x:f>IF(A350="","",W350+V350)</x:f>
      </x:c>
      <x:c r="Y350" s="129" t="str">
        <x:f>IF(A350="","",MAX(0,'02_過去案件入力'!R350-'02_過去案件入力'!S350))</x:f>
      </x:c>
      <x:c r="Z350" s="131" t="str">
        <x:f>IF(A350="","",IF(W350-'02_過去案件入力'!T350&lt;=0,"",Y350/(W350-'02_過去案件入力'!T350)))</x:f>
      </x:c>
      <x:c r="AA350" s="131" t="str">
        <x:f>IF(A350="","",IF(X350-'02_過去案件入力'!T350&lt;=0,"",Y350/(X350-'02_過去案件入力'!T350)))</x:f>
      </x:c>
      <x:c r="AB350" s="131" t="str">
        <x:f>IF(A350="","",IF(OR(Z350="",AA350=""),"",Z350-AA350))</x:f>
      </x:c>
      <x:c r="AC350" s="131" t="str">
        <x:f>IF(A350="","",'02_過去案件入力'!V350)</x:f>
      </x:c>
      <x:c r="AD350" s="127" t="str">
        <x:f>IF(A350="","",IF(AH350&lt;&gt;"OK","要確認",IF('02_過去案件入力'!Z350="連絡停止","連絡停止",IF(AND(Z350&gt;AC350,AA350&lt;=AC350),"再提案最優先",IF(AA350&lt;=AC350,"再提案候補","継続育成")))))</x:f>
      </x:c>
      <x:c r="AE350" s="133" t="str">
        <x:f>IF(A350="","",'02_過去案件入力'!W350)</x:f>
      </x:c>
      <x:c r="AF350" s="129" t="str">
        <x:f>IF(A350="","",'02_過去案件入力'!X350)</x:f>
      </x:c>
      <x:c r="AG350" s="129" t="str">
        <x:f>IF(A350="","",AE350*AF350)</x:f>
      </x:c>
      <x:c r="AH350" s="127" t="str">
        <x:f>IF(A350="","",IF(F350="単価キー未登録","単価キー未登録",IF(OR(ISNUMBER(SEARCH("未公表",F350)),ISNUMBER(SEARCH("対象外",F350))),"単価未確定",IF(J350&gt;I350,"買電量逆転",IF(ABS((I350-J350)-K350)&gt;MAX(100,K350*0.1),"需要差不整合",IF(R350="","差分未入力","OK"))))))</x:f>
      </x:c>
      <x:c r="AI350" s="135" t="str">
        <x:f>IF(A350="","",IFERROR(VLOOKUP(E350,'01_料金差分入力'!$A$8:$W$200,21,FALSE),""))</x:f>
      </x:c>
    </x:row>
    <x:row r="351">
      <x:c r="A351" s="127" t="str">
        <x:f>IF('02_過去案件入力'!A351="","",'02_過去案件入力'!A351)</x:f>
      </x:c>
      <x:c r="B351" s="127" t="str">
        <x:f>IF(A351="","",'02_過去案件入力'!B351)</x:f>
      </x:c>
      <x:c r="C351" s="127" t="str">
        <x:f>IF(A351="","",'02_過去案件入力'!D351)</x:f>
      </x:c>
      <x:c r="D351" s="127" t="str">
        <x:f>IF(A351="","",'02_過去案件入力'!E351)</x:f>
      </x:c>
      <x:c r="E351" s="127" t="str">
        <x:f>IF(A351="","",'02_過去案件入力'!F351)</x:f>
      </x:c>
      <x:c r="F351" s="127" t="str">
        <x:f>IF(A351="","",IFERROR(VLOOKUP(E351,'01_料金差分入力'!$A$8:$W$200,2,FALSE),"単価キー未登録"))</x:f>
      </x:c>
      <x:c r="G351" s="127" t="str">
        <x:f>IF(A351="","",IFERROR(VLOOKUP(E351,'01_料金差分入力'!$A$8:$W$200,19,FALSE),""))</x:f>
      </x:c>
      <x:c r="H351" s="127" t="str">
        <x:f>IF(A351="","",'02_過去案件入力'!I351)</x:f>
      </x:c>
      <x:c r="I351" s="127" t="str">
        <x:f>IF(A351="","",'02_過去案件入力'!L351)</x:f>
      </x:c>
      <x:c r="J351" s="127" t="str">
        <x:f>IF(A351="","",'02_過去案件入力'!M351)</x:f>
      </x:c>
      <x:c r="K351" s="127" t="str">
        <x:f>IF(A351="","",'02_過去案件入力'!N351)</x:f>
      </x:c>
      <x:c r="L351" s="127" t="str">
        <x:f>IF(A351="","",'02_過去案件入力'!J351)</x:f>
      </x:c>
      <x:c r="M351" s="127" t="str">
        <x:f>IF(A351="","",'02_過去案件入力'!K351)</x:f>
      </x:c>
      <x:c r="N351" s="85" t="str">
        <x:f>IF(A351="","",IFERROR(VLOOKUP(E351,'01_料金差分入力'!$A$8:$W$200,10,FALSE),""))</x:f>
      </x:c>
      <x:c r="O351" s="85" t="str">
        <x:f>IF(A351="","",IFERROR(VLOOKUP(E351,'01_料金差分入力'!$A$8:$W$200,13,FALSE),""))</x:f>
      </x:c>
      <x:c r="P351" s="85" t="str">
        <x:f>IF(A351="","",IFERROR(VLOOKUP(E351,'01_料金差分入力'!$A$8:$W$200,16,FALSE),""))</x:f>
      </x:c>
      <x:c r="Q351" s="85" t="str">
        <x:f>IF(A351="","",IFERROR(VLOOKUP(E351,'01_料金差分入力'!$A$8:$W$200,17,FALSE),0))</x:f>
      </x:c>
      <x:c r="R351" s="85" t="str">
        <x:f>IF(A351="","",IF(H351="契約単価詳細",IF(P351="",N351,P351+Q351),N351))</x:f>
      </x:c>
      <x:c r="S351" s="85" t="str">
        <x:f>IF(A351="","",IFERROR(VLOOKUP(E351,'01_料金差分入力'!$A$8:$W$200,18,FALSE),0))</x:f>
      </x:c>
      <x:c r="T351" s="129" t="str">
        <x:f>IF(A351="","",((L351*O351*12)+(I351*R351))*(1+S351))</x:f>
      </x:c>
      <x:c r="U351" s="129" t="str">
        <x:f>IF(A351="","",((M351*O351*12)+(J351*R351))*(1+S351))</x:f>
      </x:c>
      <x:c r="V351" s="129" t="str">
        <x:f>IF(A351="","",T351-U351)</x:f>
      </x:c>
      <x:c r="W351" s="129" t="str">
        <x:f>IF(A351="","",'02_過去案件入力'!Q351)</x:f>
      </x:c>
      <x:c r="X351" s="129" t="str">
        <x:f>IF(A351="","",W351+V351)</x:f>
      </x:c>
      <x:c r="Y351" s="129" t="str">
        <x:f>IF(A351="","",MAX(0,'02_過去案件入力'!R351-'02_過去案件入力'!S351))</x:f>
      </x:c>
      <x:c r="Z351" s="131" t="str">
        <x:f>IF(A351="","",IF(W351-'02_過去案件入力'!T351&lt;=0,"",Y351/(W351-'02_過去案件入力'!T351)))</x:f>
      </x:c>
      <x:c r="AA351" s="131" t="str">
        <x:f>IF(A351="","",IF(X351-'02_過去案件入力'!T351&lt;=0,"",Y351/(X351-'02_過去案件入力'!T351)))</x:f>
      </x:c>
      <x:c r="AB351" s="131" t="str">
        <x:f>IF(A351="","",IF(OR(Z351="",AA351=""),"",Z351-AA351))</x:f>
      </x:c>
      <x:c r="AC351" s="131" t="str">
        <x:f>IF(A351="","",'02_過去案件入力'!V351)</x:f>
      </x:c>
      <x:c r="AD351" s="127" t="str">
        <x:f>IF(A351="","",IF(AH351&lt;&gt;"OK","要確認",IF('02_過去案件入力'!Z351="連絡停止","連絡停止",IF(AND(Z351&gt;AC351,AA351&lt;=AC351),"再提案最優先",IF(AA351&lt;=AC351,"再提案候補","継続育成")))))</x:f>
      </x:c>
      <x:c r="AE351" s="133" t="str">
        <x:f>IF(A351="","",'02_過去案件入力'!W351)</x:f>
      </x:c>
      <x:c r="AF351" s="129" t="str">
        <x:f>IF(A351="","",'02_過去案件入力'!X351)</x:f>
      </x:c>
      <x:c r="AG351" s="129" t="str">
        <x:f>IF(A351="","",AE351*AF351)</x:f>
      </x:c>
      <x:c r="AH351" s="127" t="str">
        <x:f>IF(A351="","",IF(F351="単価キー未登録","単価キー未登録",IF(OR(ISNUMBER(SEARCH("未公表",F351)),ISNUMBER(SEARCH("対象外",F351))),"単価未確定",IF(J351&gt;I351,"買電量逆転",IF(ABS((I351-J351)-K351)&gt;MAX(100,K351*0.1),"需要差不整合",IF(R351="","差分未入力","OK"))))))</x:f>
      </x:c>
      <x:c r="AI351" s="135" t="str">
        <x:f>IF(A351="","",IFERROR(VLOOKUP(E351,'01_料金差分入力'!$A$8:$W$200,21,FALSE),""))</x:f>
      </x:c>
    </x:row>
    <x:row r="352">
      <x:c r="A352" s="127" t="str">
        <x:f>IF('02_過去案件入力'!A352="","",'02_過去案件入力'!A352)</x:f>
      </x:c>
      <x:c r="B352" s="127" t="str">
        <x:f>IF(A352="","",'02_過去案件入力'!B352)</x:f>
      </x:c>
      <x:c r="C352" s="127" t="str">
        <x:f>IF(A352="","",'02_過去案件入力'!D352)</x:f>
      </x:c>
      <x:c r="D352" s="127" t="str">
        <x:f>IF(A352="","",'02_過去案件入力'!E352)</x:f>
      </x:c>
      <x:c r="E352" s="127" t="str">
        <x:f>IF(A352="","",'02_過去案件入力'!F352)</x:f>
      </x:c>
      <x:c r="F352" s="127" t="str">
        <x:f>IF(A352="","",IFERROR(VLOOKUP(E352,'01_料金差分入力'!$A$8:$W$200,2,FALSE),"単価キー未登録"))</x:f>
      </x:c>
      <x:c r="G352" s="127" t="str">
        <x:f>IF(A352="","",IFERROR(VLOOKUP(E352,'01_料金差分入力'!$A$8:$W$200,19,FALSE),""))</x:f>
      </x:c>
      <x:c r="H352" s="127" t="str">
        <x:f>IF(A352="","",'02_過去案件入力'!I352)</x:f>
      </x:c>
      <x:c r="I352" s="127" t="str">
        <x:f>IF(A352="","",'02_過去案件入力'!L352)</x:f>
      </x:c>
      <x:c r="J352" s="127" t="str">
        <x:f>IF(A352="","",'02_過去案件入力'!M352)</x:f>
      </x:c>
      <x:c r="K352" s="127" t="str">
        <x:f>IF(A352="","",'02_過去案件入力'!N352)</x:f>
      </x:c>
      <x:c r="L352" s="127" t="str">
        <x:f>IF(A352="","",'02_過去案件入力'!J352)</x:f>
      </x:c>
      <x:c r="M352" s="127" t="str">
        <x:f>IF(A352="","",'02_過去案件入力'!K352)</x:f>
      </x:c>
      <x:c r="N352" s="85" t="str">
        <x:f>IF(A352="","",IFERROR(VLOOKUP(E352,'01_料金差分入力'!$A$8:$W$200,10,FALSE),""))</x:f>
      </x:c>
      <x:c r="O352" s="85" t="str">
        <x:f>IF(A352="","",IFERROR(VLOOKUP(E352,'01_料金差分入力'!$A$8:$W$200,13,FALSE),""))</x:f>
      </x:c>
      <x:c r="P352" s="85" t="str">
        <x:f>IF(A352="","",IFERROR(VLOOKUP(E352,'01_料金差分入力'!$A$8:$W$200,16,FALSE),""))</x:f>
      </x:c>
      <x:c r="Q352" s="85" t="str">
        <x:f>IF(A352="","",IFERROR(VLOOKUP(E352,'01_料金差分入力'!$A$8:$W$200,17,FALSE),0))</x:f>
      </x:c>
      <x:c r="R352" s="85" t="str">
        <x:f>IF(A352="","",IF(H352="契約単価詳細",IF(P352="",N352,P352+Q352),N352))</x:f>
      </x:c>
      <x:c r="S352" s="85" t="str">
        <x:f>IF(A352="","",IFERROR(VLOOKUP(E352,'01_料金差分入力'!$A$8:$W$200,18,FALSE),0))</x:f>
      </x:c>
      <x:c r="T352" s="129" t="str">
        <x:f>IF(A352="","",((L352*O352*12)+(I352*R352))*(1+S352))</x:f>
      </x:c>
      <x:c r="U352" s="129" t="str">
        <x:f>IF(A352="","",((M352*O352*12)+(J352*R352))*(1+S352))</x:f>
      </x:c>
      <x:c r="V352" s="129" t="str">
        <x:f>IF(A352="","",T352-U352)</x:f>
      </x:c>
      <x:c r="W352" s="129" t="str">
        <x:f>IF(A352="","",'02_過去案件入力'!Q352)</x:f>
      </x:c>
      <x:c r="X352" s="129" t="str">
        <x:f>IF(A352="","",W352+V352)</x:f>
      </x:c>
      <x:c r="Y352" s="129" t="str">
        <x:f>IF(A352="","",MAX(0,'02_過去案件入力'!R352-'02_過去案件入力'!S352))</x:f>
      </x:c>
      <x:c r="Z352" s="131" t="str">
        <x:f>IF(A352="","",IF(W352-'02_過去案件入力'!T352&lt;=0,"",Y352/(W352-'02_過去案件入力'!T352)))</x:f>
      </x:c>
      <x:c r="AA352" s="131" t="str">
        <x:f>IF(A352="","",IF(X352-'02_過去案件入力'!T352&lt;=0,"",Y352/(X352-'02_過去案件入力'!T352)))</x:f>
      </x:c>
      <x:c r="AB352" s="131" t="str">
        <x:f>IF(A352="","",IF(OR(Z352="",AA352=""),"",Z352-AA352))</x:f>
      </x:c>
      <x:c r="AC352" s="131" t="str">
        <x:f>IF(A352="","",'02_過去案件入力'!V352)</x:f>
      </x:c>
      <x:c r="AD352" s="127" t="str">
        <x:f>IF(A352="","",IF(AH352&lt;&gt;"OK","要確認",IF('02_過去案件入力'!Z352="連絡停止","連絡停止",IF(AND(Z352&gt;AC352,AA352&lt;=AC352),"再提案最優先",IF(AA352&lt;=AC352,"再提案候補","継続育成")))))</x:f>
      </x:c>
      <x:c r="AE352" s="133" t="str">
        <x:f>IF(A352="","",'02_過去案件入力'!W352)</x:f>
      </x:c>
      <x:c r="AF352" s="129" t="str">
        <x:f>IF(A352="","",'02_過去案件入力'!X352)</x:f>
      </x:c>
      <x:c r="AG352" s="129" t="str">
        <x:f>IF(A352="","",AE352*AF352)</x:f>
      </x:c>
      <x:c r="AH352" s="127" t="str">
        <x:f>IF(A352="","",IF(F352="単価キー未登録","単価キー未登録",IF(OR(ISNUMBER(SEARCH("未公表",F352)),ISNUMBER(SEARCH("対象外",F352))),"単価未確定",IF(J352&gt;I352,"買電量逆転",IF(ABS((I352-J352)-K352)&gt;MAX(100,K352*0.1),"需要差不整合",IF(R352="","差分未入力","OK"))))))</x:f>
      </x:c>
      <x:c r="AI352" s="135" t="str">
        <x:f>IF(A352="","",IFERROR(VLOOKUP(E352,'01_料金差分入力'!$A$8:$W$200,21,FALSE),""))</x:f>
      </x:c>
    </x:row>
    <x:row r="353">
      <x:c r="A353" s="127" t="str">
        <x:f>IF('02_過去案件入力'!A353="","",'02_過去案件入力'!A353)</x:f>
      </x:c>
      <x:c r="B353" s="127" t="str">
        <x:f>IF(A353="","",'02_過去案件入力'!B353)</x:f>
      </x:c>
      <x:c r="C353" s="127" t="str">
        <x:f>IF(A353="","",'02_過去案件入力'!D353)</x:f>
      </x:c>
      <x:c r="D353" s="127" t="str">
        <x:f>IF(A353="","",'02_過去案件入力'!E353)</x:f>
      </x:c>
      <x:c r="E353" s="127" t="str">
        <x:f>IF(A353="","",'02_過去案件入力'!F353)</x:f>
      </x:c>
      <x:c r="F353" s="127" t="str">
        <x:f>IF(A353="","",IFERROR(VLOOKUP(E353,'01_料金差分入力'!$A$8:$W$200,2,FALSE),"単価キー未登録"))</x:f>
      </x:c>
      <x:c r="G353" s="127" t="str">
        <x:f>IF(A353="","",IFERROR(VLOOKUP(E353,'01_料金差分入力'!$A$8:$W$200,19,FALSE),""))</x:f>
      </x:c>
      <x:c r="H353" s="127" t="str">
        <x:f>IF(A353="","",'02_過去案件入力'!I353)</x:f>
      </x:c>
      <x:c r="I353" s="127" t="str">
        <x:f>IF(A353="","",'02_過去案件入力'!L353)</x:f>
      </x:c>
      <x:c r="J353" s="127" t="str">
        <x:f>IF(A353="","",'02_過去案件入力'!M353)</x:f>
      </x:c>
      <x:c r="K353" s="127" t="str">
        <x:f>IF(A353="","",'02_過去案件入力'!N353)</x:f>
      </x:c>
      <x:c r="L353" s="127" t="str">
        <x:f>IF(A353="","",'02_過去案件入力'!J353)</x:f>
      </x:c>
      <x:c r="M353" s="127" t="str">
        <x:f>IF(A353="","",'02_過去案件入力'!K353)</x:f>
      </x:c>
      <x:c r="N353" s="85" t="str">
        <x:f>IF(A353="","",IFERROR(VLOOKUP(E353,'01_料金差分入力'!$A$8:$W$200,10,FALSE),""))</x:f>
      </x:c>
      <x:c r="O353" s="85" t="str">
        <x:f>IF(A353="","",IFERROR(VLOOKUP(E353,'01_料金差分入力'!$A$8:$W$200,13,FALSE),""))</x:f>
      </x:c>
      <x:c r="P353" s="85" t="str">
        <x:f>IF(A353="","",IFERROR(VLOOKUP(E353,'01_料金差分入力'!$A$8:$W$200,16,FALSE),""))</x:f>
      </x:c>
      <x:c r="Q353" s="85" t="str">
        <x:f>IF(A353="","",IFERROR(VLOOKUP(E353,'01_料金差分入力'!$A$8:$W$200,17,FALSE),0))</x:f>
      </x:c>
      <x:c r="R353" s="85" t="str">
        <x:f>IF(A353="","",IF(H353="契約単価詳細",IF(P353="",N353,P353+Q353),N353))</x:f>
      </x:c>
      <x:c r="S353" s="85" t="str">
        <x:f>IF(A353="","",IFERROR(VLOOKUP(E353,'01_料金差分入力'!$A$8:$W$200,18,FALSE),0))</x:f>
      </x:c>
      <x:c r="T353" s="129" t="str">
        <x:f>IF(A353="","",((L353*O353*12)+(I353*R353))*(1+S353))</x:f>
      </x:c>
      <x:c r="U353" s="129" t="str">
        <x:f>IF(A353="","",((M353*O353*12)+(J353*R353))*(1+S353))</x:f>
      </x:c>
      <x:c r="V353" s="129" t="str">
        <x:f>IF(A353="","",T353-U353)</x:f>
      </x:c>
      <x:c r="W353" s="129" t="str">
        <x:f>IF(A353="","",'02_過去案件入力'!Q353)</x:f>
      </x:c>
      <x:c r="X353" s="129" t="str">
        <x:f>IF(A353="","",W353+V353)</x:f>
      </x:c>
      <x:c r="Y353" s="129" t="str">
        <x:f>IF(A353="","",MAX(0,'02_過去案件入力'!R353-'02_過去案件入力'!S353))</x:f>
      </x:c>
      <x:c r="Z353" s="131" t="str">
        <x:f>IF(A353="","",IF(W353-'02_過去案件入力'!T353&lt;=0,"",Y353/(W353-'02_過去案件入力'!T353)))</x:f>
      </x:c>
      <x:c r="AA353" s="131" t="str">
        <x:f>IF(A353="","",IF(X353-'02_過去案件入力'!T353&lt;=0,"",Y353/(X353-'02_過去案件入力'!T353)))</x:f>
      </x:c>
      <x:c r="AB353" s="131" t="str">
        <x:f>IF(A353="","",IF(OR(Z353="",AA353=""),"",Z353-AA353))</x:f>
      </x:c>
      <x:c r="AC353" s="131" t="str">
        <x:f>IF(A353="","",'02_過去案件入力'!V353)</x:f>
      </x:c>
      <x:c r="AD353" s="127" t="str">
        <x:f>IF(A353="","",IF(AH353&lt;&gt;"OK","要確認",IF('02_過去案件入力'!Z353="連絡停止","連絡停止",IF(AND(Z353&gt;AC353,AA353&lt;=AC353),"再提案最優先",IF(AA353&lt;=AC353,"再提案候補","継続育成")))))</x:f>
      </x:c>
      <x:c r="AE353" s="133" t="str">
        <x:f>IF(A353="","",'02_過去案件入力'!W353)</x:f>
      </x:c>
      <x:c r="AF353" s="129" t="str">
        <x:f>IF(A353="","",'02_過去案件入力'!X353)</x:f>
      </x:c>
      <x:c r="AG353" s="129" t="str">
        <x:f>IF(A353="","",AE353*AF353)</x:f>
      </x:c>
      <x:c r="AH353" s="127" t="str">
        <x:f>IF(A353="","",IF(F353="単価キー未登録","単価キー未登録",IF(OR(ISNUMBER(SEARCH("未公表",F353)),ISNUMBER(SEARCH("対象外",F353))),"単価未確定",IF(J353&gt;I353,"買電量逆転",IF(ABS((I353-J353)-K353)&gt;MAX(100,K353*0.1),"需要差不整合",IF(R353="","差分未入力","OK"))))))</x:f>
      </x:c>
      <x:c r="AI353" s="135" t="str">
        <x:f>IF(A353="","",IFERROR(VLOOKUP(E353,'01_料金差分入力'!$A$8:$W$200,21,FALSE),""))</x:f>
      </x:c>
    </x:row>
    <x:row r="354">
      <x:c r="A354" s="127" t="str">
        <x:f>IF('02_過去案件入力'!A354="","",'02_過去案件入力'!A354)</x:f>
      </x:c>
      <x:c r="B354" s="127" t="str">
        <x:f>IF(A354="","",'02_過去案件入力'!B354)</x:f>
      </x:c>
      <x:c r="C354" s="127" t="str">
        <x:f>IF(A354="","",'02_過去案件入力'!D354)</x:f>
      </x:c>
      <x:c r="D354" s="127" t="str">
        <x:f>IF(A354="","",'02_過去案件入力'!E354)</x:f>
      </x:c>
      <x:c r="E354" s="127" t="str">
        <x:f>IF(A354="","",'02_過去案件入力'!F354)</x:f>
      </x:c>
      <x:c r="F354" s="127" t="str">
        <x:f>IF(A354="","",IFERROR(VLOOKUP(E354,'01_料金差分入力'!$A$8:$W$200,2,FALSE),"単価キー未登録"))</x:f>
      </x:c>
      <x:c r="G354" s="127" t="str">
        <x:f>IF(A354="","",IFERROR(VLOOKUP(E354,'01_料金差分入力'!$A$8:$W$200,19,FALSE),""))</x:f>
      </x:c>
      <x:c r="H354" s="127" t="str">
        <x:f>IF(A354="","",'02_過去案件入力'!I354)</x:f>
      </x:c>
      <x:c r="I354" s="127" t="str">
        <x:f>IF(A354="","",'02_過去案件入力'!L354)</x:f>
      </x:c>
      <x:c r="J354" s="127" t="str">
        <x:f>IF(A354="","",'02_過去案件入力'!M354)</x:f>
      </x:c>
      <x:c r="K354" s="127" t="str">
        <x:f>IF(A354="","",'02_過去案件入力'!N354)</x:f>
      </x:c>
      <x:c r="L354" s="127" t="str">
        <x:f>IF(A354="","",'02_過去案件入力'!J354)</x:f>
      </x:c>
      <x:c r="M354" s="127" t="str">
        <x:f>IF(A354="","",'02_過去案件入力'!K354)</x:f>
      </x:c>
      <x:c r="N354" s="85" t="str">
        <x:f>IF(A354="","",IFERROR(VLOOKUP(E354,'01_料金差分入力'!$A$8:$W$200,10,FALSE),""))</x:f>
      </x:c>
      <x:c r="O354" s="85" t="str">
        <x:f>IF(A354="","",IFERROR(VLOOKUP(E354,'01_料金差分入力'!$A$8:$W$200,13,FALSE),""))</x:f>
      </x:c>
      <x:c r="P354" s="85" t="str">
        <x:f>IF(A354="","",IFERROR(VLOOKUP(E354,'01_料金差分入力'!$A$8:$W$200,16,FALSE),""))</x:f>
      </x:c>
      <x:c r="Q354" s="85" t="str">
        <x:f>IF(A354="","",IFERROR(VLOOKUP(E354,'01_料金差分入力'!$A$8:$W$200,17,FALSE),0))</x:f>
      </x:c>
      <x:c r="R354" s="85" t="str">
        <x:f>IF(A354="","",IF(H354="契約単価詳細",IF(P354="",N354,P354+Q354),N354))</x:f>
      </x:c>
      <x:c r="S354" s="85" t="str">
        <x:f>IF(A354="","",IFERROR(VLOOKUP(E354,'01_料金差分入力'!$A$8:$W$200,18,FALSE),0))</x:f>
      </x:c>
      <x:c r="T354" s="129" t="str">
        <x:f>IF(A354="","",((L354*O354*12)+(I354*R354))*(1+S354))</x:f>
      </x:c>
      <x:c r="U354" s="129" t="str">
        <x:f>IF(A354="","",((M354*O354*12)+(J354*R354))*(1+S354))</x:f>
      </x:c>
      <x:c r="V354" s="129" t="str">
        <x:f>IF(A354="","",T354-U354)</x:f>
      </x:c>
      <x:c r="W354" s="129" t="str">
        <x:f>IF(A354="","",'02_過去案件入力'!Q354)</x:f>
      </x:c>
      <x:c r="X354" s="129" t="str">
        <x:f>IF(A354="","",W354+V354)</x:f>
      </x:c>
      <x:c r="Y354" s="129" t="str">
        <x:f>IF(A354="","",MAX(0,'02_過去案件入力'!R354-'02_過去案件入力'!S354))</x:f>
      </x:c>
      <x:c r="Z354" s="131" t="str">
        <x:f>IF(A354="","",IF(W354-'02_過去案件入力'!T354&lt;=0,"",Y354/(W354-'02_過去案件入力'!T354)))</x:f>
      </x:c>
      <x:c r="AA354" s="131" t="str">
        <x:f>IF(A354="","",IF(X354-'02_過去案件入力'!T354&lt;=0,"",Y354/(X354-'02_過去案件入力'!T354)))</x:f>
      </x:c>
      <x:c r="AB354" s="131" t="str">
        <x:f>IF(A354="","",IF(OR(Z354="",AA354=""),"",Z354-AA354))</x:f>
      </x:c>
      <x:c r="AC354" s="131" t="str">
        <x:f>IF(A354="","",'02_過去案件入力'!V354)</x:f>
      </x:c>
      <x:c r="AD354" s="127" t="str">
        <x:f>IF(A354="","",IF(AH354&lt;&gt;"OK","要確認",IF('02_過去案件入力'!Z354="連絡停止","連絡停止",IF(AND(Z354&gt;AC354,AA354&lt;=AC354),"再提案最優先",IF(AA354&lt;=AC354,"再提案候補","継続育成")))))</x:f>
      </x:c>
      <x:c r="AE354" s="133" t="str">
        <x:f>IF(A354="","",'02_過去案件入力'!W354)</x:f>
      </x:c>
      <x:c r="AF354" s="129" t="str">
        <x:f>IF(A354="","",'02_過去案件入力'!X354)</x:f>
      </x:c>
      <x:c r="AG354" s="129" t="str">
        <x:f>IF(A354="","",AE354*AF354)</x:f>
      </x:c>
      <x:c r="AH354" s="127" t="str">
        <x:f>IF(A354="","",IF(F354="単価キー未登録","単価キー未登録",IF(OR(ISNUMBER(SEARCH("未公表",F354)),ISNUMBER(SEARCH("対象外",F354))),"単価未確定",IF(J354&gt;I354,"買電量逆転",IF(ABS((I354-J354)-K354)&gt;MAX(100,K354*0.1),"需要差不整合",IF(R354="","差分未入力","OK"))))))</x:f>
      </x:c>
      <x:c r="AI354" s="135" t="str">
        <x:f>IF(A354="","",IFERROR(VLOOKUP(E354,'01_料金差分入力'!$A$8:$W$200,21,FALSE),""))</x:f>
      </x:c>
    </x:row>
    <x:row r="355">
      <x:c r="A355" s="127" t="str">
        <x:f>IF('02_過去案件入力'!A355="","",'02_過去案件入力'!A355)</x:f>
      </x:c>
      <x:c r="B355" s="127" t="str">
        <x:f>IF(A355="","",'02_過去案件入力'!B355)</x:f>
      </x:c>
      <x:c r="C355" s="127" t="str">
        <x:f>IF(A355="","",'02_過去案件入力'!D355)</x:f>
      </x:c>
      <x:c r="D355" s="127" t="str">
        <x:f>IF(A355="","",'02_過去案件入力'!E355)</x:f>
      </x:c>
      <x:c r="E355" s="127" t="str">
        <x:f>IF(A355="","",'02_過去案件入力'!F355)</x:f>
      </x:c>
      <x:c r="F355" s="127" t="str">
        <x:f>IF(A355="","",IFERROR(VLOOKUP(E355,'01_料金差分入力'!$A$8:$W$200,2,FALSE),"単価キー未登録"))</x:f>
      </x:c>
      <x:c r="G355" s="127" t="str">
        <x:f>IF(A355="","",IFERROR(VLOOKUP(E355,'01_料金差分入力'!$A$8:$W$200,19,FALSE),""))</x:f>
      </x:c>
      <x:c r="H355" s="127" t="str">
        <x:f>IF(A355="","",'02_過去案件入力'!I355)</x:f>
      </x:c>
      <x:c r="I355" s="127" t="str">
        <x:f>IF(A355="","",'02_過去案件入力'!L355)</x:f>
      </x:c>
      <x:c r="J355" s="127" t="str">
        <x:f>IF(A355="","",'02_過去案件入力'!M355)</x:f>
      </x:c>
      <x:c r="K355" s="127" t="str">
        <x:f>IF(A355="","",'02_過去案件入力'!N355)</x:f>
      </x:c>
      <x:c r="L355" s="127" t="str">
        <x:f>IF(A355="","",'02_過去案件入力'!J355)</x:f>
      </x:c>
      <x:c r="M355" s="127" t="str">
        <x:f>IF(A355="","",'02_過去案件入力'!K355)</x:f>
      </x:c>
      <x:c r="N355" s="85" t="str">
        <x:f>IF(A355="","",IFERROR(VLOOKUP(E355,'01_料金差分入力'!$A$8:$W$200,10,FALSE),""))</x:f>
      </x:c>
      <x:c r="O355" s="85" t="str">
        <x:f>IF(A355="","",IFERROR(VLOOKUP(E355,'01_料金差分入力'!$A$8:$W$200,13,FALSE),""))</x:f>
      </x:c>
      <x:c r="P355" s="85" t="str">
        <x:f>IF(A355="","",IFERROR(VLOOKUP(E355,'01_料金差分入力'!$A$8:$W$200,16,FALSE),""))</x:f>
      </x:c>
      <x:c r="Q355" s="85" t="str">
        <x:f>IF(A355="","",IFERROR(VLOOKUP(E355,'01_料金差分入力'!$A$8:$W$200,17,FALSE),0))</x:f>
      </x:c>
      <x:c r="R355" s="85" t="str">
        <x:f>IF(A355="","",IF(H355="契約単価詳細",IF(P355="",N355,P355+Q355),N355))</x:f>
      </x:c>
      <x:c r="S355" s="85" t="str">
        <x:f>IF(A355="","",IFERROR(VLOOKUP(E355,'01_料金差分入力'!$A$8:$W$200,18,FALSE),0))</x:f>
      </x:c>
      <x:c r="T355" s="129" t="str">
        <x:f>IF(A355="","",((L355*O355*12)+(I355*R355))*(1+S355))</x:f>
      </x:c>
      <x:c r="U355" s="129" t="str">
        <x:f>IF(A355="","",((M355*O355*12)+(J355*R355))*(1+S355))</x:f>
      </x:c>
      <x:c r="V355" s="129" t="str">
        <x:f>IF(A355="","",T355-U355)</x:f>
      </x:c>
      <x:c r="W355" s="129" t="str">
        <x:f>IF(A355="","",'02_過去案件入力'!Q355)</x:f>
      </x:c>
      <x:c r="X355" s="129" t="str">
        <x:f>IF(A355="","",W355+V355)</x:f>
      </x:c>
      <x:c r="Y355" s="129" t="str">
        <x:f>IF(A355="","",MAX(0,'02_過去案件入力'!R355-'02_過去案件入力'!S355))</x:f>
      </x:c>
      <x:c r="Z355" s="131" t="str">
        <x:f>IF(A355="","",IF(W355-'02_過去案件入力'!T355&lt;=0,"",Y355/(W355-'02_過去案件入力'!T355)))</x:f>
      </x:c>
      <x:c r="AA355" s="131" t="str">
        <x:f>IF(A355="","",IF(X355-'02_過去案件入力'!T355&lt;=0,"",Y355/(X355-'02_過去案件入力'!T355)))</x:f>
      </x:c>
      <x:c r="AB355" s="131" t="str">
        <x:f>IF(A355="","",IF(OR(Z355="",AA355=""),"",Z355-AA355))</x:f>
      </x:c>
      <x:c r="AC355" s="131" t="str">
        <x:f>IF(A355="","",'02_過去案件入力'!V355)</x:f>
      </x:c>
      <x:c r="AD355" s="127" t="str">
        <x:f>IF(A355="","",IF(AH355&lt;&gt;"OK","要確認",IF('02_過去案件入力'!Z355="連絡停止","連絡停止",IF(AND(Z355&gt;AC355,AA355&lt;=AC355),"再提案最優先",IF(AA355&lt;=AC355,"再提案候補","継続育成")))))</x:f>
      </x:c>
      <x:c r="AE355" s="133" t="str">
        <x:f>IF(A355="","",'02_過去案件入力'!W355)</x:f>
      </x:c>
      <x:c r="AF355" s="129" t="str">
        <x:f>IF(A355="","",'02_過去案件入力'!X355)</x:f>
      </x:c>
      <x:c r="AG355" s="129" t="str">
        <x:f>IF(A355="","",AE355*AF355)</x:f>
      </x:c>
      <x:c r="AH355" s="127" t="str">
        <x:f>IF(A355="","",IF(F355="単価キー未登録","単価キー未登録",IF(OR(ISNUMBER(SEARCH("未公表",F355)),ISNUMBER(SEARCH("対象外",F355))),"単価未確定",IF(J355&gt;I355,"買電量逆転",IF(ABS((I355-J355)-K355)&gt;MAX(100,K355*0.1),"需要差不整合",IF(R355="","差分未入力","OK"))))))</x:f>
      </x:c>
      <x:c r="AI355" s="135" t="str">
        <x:f>IF(A355="","",IFERROR(VLOOKUP(E355,'01_料金差分入力'!$A$8:$W$200,21,FALSE),""))</x:f>
      </x:c>
    </x:row>
    <x:row r="356">
      <x:c r="A356" s="127" t="str">
        <x:f>IF('02_過去案件入力'!A356="","",'02_過去案件入力'!A356)</x:f>
      </x:c>
      <x:c r="B356" s="127" t="str">
        <x:f>IF(A356="","",'02_過去案件入力'!B356)</x:f>
      </x:c>
      <x:c r="C356" s="127" t="str">
        <x:f>IF(A356="","",'02_過去案件入力'!D356)</x:f>
      </x:c>
      <x:c r="D356" s="127" t="str">
        <x:f>IF(A356="","",'02_過去案件入力'!E356)</x:f>
      </x:c>
      <x:c r="E356" s="127" t="str">
        <x:f>IF(A356="","",'02_過去案件入力'!F356)</x:f>
      </x:c>
      <x:c r="F356" s="127" t="str">
        <x:f>IF(A356="","",IFERROR(VLOOKUP(E356,'01_料金差分入力'!$A$8:$W$200,2,FALSE),"単価キー未登録"))</x:f>
      </x:c>
      <x:c r="G356" s="127" t="str">
        <x:f>IF(A356="","",IFERROR(VLOOKUP(E356,'01_料金差分入力'!$A$8:$W$200,19,FALSE),""))</x:f>
      </x:c>
      <x:c r="H356" s="127" t="str">
        <x:f>IF(A356="","",'02_過去案件入力'!I356)</x:f>
      </x:c>
      <x:c r="I356" s="127" t="str">
        <x:f>IF(A356="","",'02_過去案件入力'!L356)</x:f>
      </x:c>
      <x:c r="J356" s="127" t="str">
        <x:f>IF(A356="","",'02_過去案件入力'!M356)</x:f>
      </x:c>
      <x:c r="K356" s="127" t="str">
        <x:f>IF(A356="","",'02_過去案件入力'!N356)</x:f>
      </x:c>
      <x:c r="L356" s="127" t="str">
        <x:f>IF(A356="","",'02_過去案件入力'!J356)</x:f>
      </x:c>
      <x:c r="M356" s="127" t="str">
        <x:f>IF(A356="","",'02_過去案件入力'!K356)</x:f>
      </x:c>
      <x:c r="N356" s="85" t="str">
        <x:f>IF(A356="","",IFERROR(VLOOKUP(E356,'01_料金差分入力'!$A$8:$W$200,10,FALSE),""))</x:f>
      </x:c>
      <x:c r="O356" s="85" t="str">
        <x:f>IF(A356="","",IFERROR(VLOOKUP(E356,'01_料金差分入力'!$A$8:$W$200,13,FALSE),""))</x:f>
      </x:c>
      <x:c r="P356" s="85" t="str">
        <x:f>IF(A356="","",IFERROR(VLOOKUP(E356,'01_料金差分入力'!$A$8:$W$200,16,FALSE),""))</x:f>
      </x:c>
      <x:c r="Q356" s="85" t="str">
        <x:f>IF(A356="","",IFERROR(VLOOKUP(E356,'01_料金差分入力'!$A$8:$W$200,17,FALSE),0))</x:f>
      </x:c>
      <x:c r="R356" s="85" t="str">
        <x:f>IF(A356="","",IF(H356="契約単価詳細",IF(P356="",N356,P356+Q356),N356))</x:f>
      </x:c>
      <x:c r="S356" s="85" t="str">
        <x:f>IF(A356="","",IFERROR(VLOOKUP(E356,'01_料金差分入力'!$A$8:$W$200,18,FALSE),0))</x:f>
      </x:c>
      <x:c r="T356" s="129" t="str">
        <x:f>IF(A356="","",((L356*O356*12)+(I356*R356))*(1+S356))</x:f>
      </x:c>
      <x:c r="U356" s="129" t="str">
        <x:f>IF(A356="","",((M356*O356*12)+(J356*R356))*(1+S356))</x:f>
      </x:c>
      <x:c r="V356" s="129" t="str">
        <x:f>IF(A356="","",T356-U356)</x:f>
      </x:c>
      <x:c r="W356" s="129" t="str">
        <x:f>IF(A356="","",'02_過去案件入力'!Q356)</x:f>
      </x:c>
      <x:c r="X356" s="129" t="str">
        <x:f>IF(A356="","",W356+V356)</x:f>
      </x:c>
      <x:c r="Y356" s="129" t="str">
        <x:f>IF(A356="","",MAX(0,'02_過去案件入力'!R356-'02_過去案件入力'!S356))</x:f>
      </x:c>
      <x:c r="Z356" s="131" t="str">
        <x:f>IF(A356="","",IF(W356-'02_過去案件入力'!T356&lt;=0,"",Y356/(W356-'02_過去案件入力'!T356)))</x:f>
      </x:c>
      <x:c r="AA356" s="131" t="str">
        <x:f>IF(A356="","",IF(X356-'02_過去案件入力'!T356&lt;=0,"",Y356/(X356-'02_過去案件入力'!T356)))</x:f>
      </x:c>
      <x:c r="AB356" s="131" t="str">
        <x:f>IF(A356="","",IF(OR(Z356="",AA356=""),"",Z356-AA356))</x:f>
      </x:c>
      <x:c r="AC356" s="131" t="str">
        <x:f>IF(A356="","",'02_過去案件入力'!V356)</x:f>
      </x:c>
      <x:c r="AD356" s="127" t="str">
        <x:f>IF(A356="","",IF(AH356&lt;&gt;"OK","要確認",IF('02_過去案件入力'!Z356="連絡停止","連絡停止",IF(AND(Z356&gt;AC356,AA356&lt;=AC356),"再提案最優先",IF(AA356&lt;=AC356,"再提案候補","継続育成")))))</x:f>
      </x:c>
      <x:c r="AE356" s="133" t="str">
        <x:f>IF(A356="","",'02_過去案件入力'!W356)</x:f>
      </x:c>
      <x:c r="AF356" s="129" t="str">
        <x:f>IF(A356="","",'02_過去案件入力'!X356)</x:f>
      </x:c>
      <x:c r="AG356" s="129" t="str">
        <x:f>IF(A356="","",AE356*AF356)</x:f>
      </x:c>
      <x:c r="AH356" s="127" t="str">
        <x:f>IF(A356="","",IF(F356="単価キー未登録","単価キー未登録",IF(OR(ISNUMBER(SEARCH("未公表",F356)),ISNUMBER(SEARCH("対象外",F356))),"単価未確定",IF(J356&gt;I356,"買電量逆転",IF(ABS((I356-J356)-K356)&gt;MAX(100,K356*0.1),"需要差不整合",IF(R356="","差分未入力","OK"))))))</x:f>
      </x:c>
      <x:c r="AI356" s="135" t="str">
        <x:f>IF(A356="","",IFERROR(VLOOKUP(E356,'01_料金差分入力'!$A$8:$W$200,21,FALSE),""))</x:f>
      </x:c>
    </x:row>
    <x:row r="357">
      <x:c r="A357" s="127" t="str">
        <x:f>IF('02_過去案件入力'!A357="","",'02_過去案件入力'!A357)</x:f>
      </x:c>
      <x:c r="B357" s="127" t="str">
        <x:f>IF(A357="","",'02_過去案件入力'!B357)</x:f>
      </x:c>
      <x:c r="C357" s="127" t="str">
        <x:f>IF(A357="","",'02_過去案件入力'!D357)</x:f>
      </x:c>
      <x:c r="D357" s="127" t="str">
        <x:f>IF(A357="","",'02_過去案件入力'!E357)</x:f>
      </x:c>
      <x:c r="E357" s="127" t="str">
        <x:f>IF(A357="","",'02_過去案件入力'!F357)</x:f>
      </x:c>
      <x:c r="F357" s="127" t="str">
        <x:f>IF(A357="","",IFERROR(VLOOKUP(E357,'01_料金差分入力'!$A$8:$W$200,2,FALSE),"単価キー未登録"))</x:f>
      </x:c>
      <x:c r="G357" s="127" t="str">
        <x:f>IF(A357="","",IFERROR(VLOOKUP(E357,'01_料金差分入力'!$A$8:$W$200,19,FALSE),""))</x:f>
      </x:c>
      <x:c r="H357" s="127" t="str">
        <x:f>IF(A357="","",'02_過去案件入力'!I357)</x:f>
      </x:c>
      <x:c r="I357" s="127" t="str">
        <x:f>IF(A357="","",'02_過去案件入力'!L357)</x:f>
      </x:c>
      <x:c r="J357" s="127" t="str">
        <x:f>IF(A357="","",'02_過去案件入力'!M357)</x:f>
      </x:c>
      <x:c r="K357" s="127" t="str">
        <x:f>IF(A357="","",'02_過去案件入力'!N357)</x:f>
      </x:c>
      <x:c r="L357" s="127" t="str">
        <x:f>IF(A357="","",'02_過去案件入力'!J357)</x:f>
      </x:c>
      <x:c r="M357" s="127" t="str">
        <x:f>IF(A357="","",'02_過去案件入力'!K357)</x:f>
      </x:c>
      <x:c r="N357" s="85" t="str">
        <x:f>IF(A357="","",IFERROR(VLOOKUP(E357,'01_料金差分入力'!$A$8:$W$200,10,FALSE),""))</x:f>
      </x:c>
      <x:c r="O357" s="85" t="str">
        <x:f>IF(A357="","",IFERROR(VLOOKUP(E357,'01_料金差分入力'!$A$8:$W$200,13,FALSE),""))</x:f>
      </x:c>
      <x:c r="P357" s="85" t="str">
        <x:f>IF(A357="","",IFERROR(VLOOKUP(E357,'01_料金差分入力'!$A$8:$W$200,16,FALSE),""))</x:f>
      </x:c>
      <x:c r="Q357" s="85" t="str">
        <x:f>IF(A357="","",IFERROR(VLOOKUP(E357,'01_料金差分入力'!$A$8:$W$200,17,FALSE),0))</x:f>
      </x:c>
      <x:c r="R357" s="85" t="str">
        <x:f>IF(A357="","",IF(H357="契約単価詳細",IF(P357="",N357,P357+Q357),N357))</x:f>
      </x:c>
      <x:c r="S357" s="85" t="str">
        <x:f>IF(A357="","",IFERROR(VLOOKUP(E357,'01_料金差分入力'!$A$8:$W$200,18,FALSE),0))</x:f>
      </x:c>
      <x:c r="T357" s="129" t="str">
        <x:f>IF(A357="","",((L357*O357*12)+(I357*R357))*(1+S357))</x:f>
      </x:c>
      <x:c r="U357" s="129" t="str">
        <x:f>IF(A357="","",((M357*O357*12)+(J357*R357))*(1+S357))</x:f>
      </x:c>
      <x:c r="V357" s="129" t="str">
        <x:f>IF(A357="","",T357-U357)</x:f>
      </x:c>
      <x:c r="W357" s="129" t="str">
        <x:f>IF(A357="","",'02_過去案件入力'!Q357)</x:f>
      </x:c>
      <x:c r="X357" s="129" t="str">
        <x:f>IF(A357="","",W357+V357)</x:f>
      </x:c>
      <x:c r="Y357" s="129" t="str">
        <x:f>IF(A357="","",MAX(0,'02_過去案件入力'!R357-'02_過去案件入力'!S357))</x:f>
      </x:c>
      <x:c r="Z357" s="131" t="str">
        <x:f>IF(A357="","",IF(W357-'02_過去案件入力'!T357&lt;=0,"",Y357/(W357-'02_過去案件入力'!T357)))</x:f>
      </x:c>
      <x:c r="AA357" s="131" t="str">
        <x:f>IF(A357="","",IF(X357-'02_過去案件入力'!T357&lt;=0,"",Y357/(X357-'02_過去案件入力'!T357)))</x:f>
      </x:c>
      <x:c r="AB357" s="131" t="str">
        <x:f>IF(A357="","",IF(OR(Z357="",AA357=""),"",Z357-AA357))</x:f>
      </x:c>
      <x:c r="AC357" s="131" t="str">
        <x:f>IF(A357="","",'02_過去案件入力'!V357)</x:f>
      </x:c>
      <x:c r="AD357" s="127" t="str">
        <x:f>IF(A357="","",IF(AH357&lt;&gt;"OK","要確認",IF('02_過去案件入力'!Z357="連絡停止","連絡停止",IF(AND(Z357&gt;AC357,AA357&lt;=AC357),"再提案最優先",IF(AA357&lt;=AC357,"再提案候補","継続育成")))))</x:f>
      </x:c>
      <x:c r="AE357" s="133" t="str">
        <x:f>IF(A357="","",'02_過去案件入力'!W357)</x:f>
      </x:c>
      <x:c r="AF357" s="129" t="str">
        <x:f>IF(A357="","",'02_過去案件入力'!X357)</x:f>
      </x:c>
      <x:c r="AG357" s="129" t="str">
        <x:f>IF(A357="","",AE357*AF357)</x:f>
      </x:c>
      <x:c r="AH357" s="127" t="str">
        <x:f>IF(A357="","",IF(F357="単価キー未登録","単価キー未登録",IF(OR(ISNUMBER(SEARCH("未公表",F357)),ISNUMBER(SEARCH("対象外",F357))),"単価未確定",IF(J357&gt;I357,"買電量逆転",IF(ABS((I357-J357)-K357)&gt;MAX(100,K357*0.1),"需要差不整合",IF(R357="","差分未入力","OK"))))))</x:f>
      </x:c>
      <x:c r="AI357" s="135" t="str">
        <x:f>IF(A357="","",IFERROR(VLOOKUP(E357,'01_料金差分入力'!$A$8:$W$200,21,FALSE),""))</x:f>
      </x:c>
    </x:row>
    <x:row r="358">
      <x:c r="A358" s="127" t="str">
        <x:f>IF('02_過去案件入力'!A358="","",'02_過去案件入力'!A358)</x:f>
      </x:c>
      <x:c r="B358" s="127" t="str">
        <x:f>IF(A358="","",'02_過去案件入力'!B358)</x:f>
      </x:c>
      <x:c r="C358" s="127" t="str">
        <x:f>IF(A358="","",'02_過去案件入力'!D358)</x:f>
      </x:c>
      <x:c r="D358" s="127" t="str">
        <x:f>IF(A358="","",'02_過去案件入力'!E358)</x:f>
      </x:c>
      <x:c r="E358" s="127" t="str">
        <x:f>IF(A358="","",'02_過去案件入力'!F358)</x:f>
      </x:c>
      <x:c r="F358" s="127" t="str">
        <x:f>IF(A358="","",IFERROR(VLOOKUP(E358,'01_料金差分入力'!$A$8:$W$200,2,FALSE),"単価キー未登録"))</x:f>
      </x:c>
      <x:c r="G358" s="127" t="str">
        <x:f>IF(A358="","",IFERROR(VLOOKUP(E358,'01_料金差分入力'!$A$8:$W$200,19,FALSE),""))</x:f>
      </x:c>
      <x:c r="H358" s="127" t="str">
        <x:f>IF(A358="","",'02_過去案件入力'!I358)</x:f>
      </x:c>
      <x:c r="I358" s="127" t="str">
        <x:f>IF(A358="","",'02_過去案件入力'!L358)</x:f>
      </x:c>
      <x:c r="J358" s="127" t="str">
        <x:f>IF(A358="","",'02_過去案件入力'!M358)</x:f>
      </x:c>
      <x:c r="K358" s="127" t="str">
        <x:f>IF(A358="","",'02_過去案件入力'!N358)</x:f>
      </x:c>
      <x:c r="L358" s="127" t="str">
        <x:f>IF(A358="","",'02_過去案件入力'!J358)</x:f>
      </x:c>
      <x:c r="M358" s="127" t="str">
        <x:f>IF(A358="","",'02_過去案件入力'!K358)</x:f>
      </x:c>
      <x:c r="N358" s="85" t="str">
        <x:f>IF(A358="","",IFERROR(VLOOKUP(E358,'01_料金差分入力'!$A$8:$W$200,10,FALSE),""))</x:f>
      </x:c>
      <x:c r="O358" s="85" t="str">
        <x:f>IF(A358="","",IFERROR(VLOOKUP(E358,'01_料金差分入力'!$A$8:$W$200,13,FALSE),""))</x:f>
      </x:c>
      <x:c r="P358" s="85" t="str">
        <x:f>IF(A358="","",IFERROR(VLOOKUP(E358,'01_料金差分入力'!$A$8:$W$200,16,FALSE),""))</x:f>
      </x:c>
      <x:c r="Q358" s="85" t="str">
        <x:f>IF(A358="","",IFERROR(VLOOKUP(E358,'01_料金差分入力'!$A$8:$W$200,17,FALSE),0))</x:f>
      </x:c>
      <x:c r="R358" s="85" t="str">
        <x:f>IF(A358="","",IF(H358="契約単価詳細",IF(P358="",N358,P358+Q358),N358))</x:f>
      </x:c>
      <x:c r="S358" s="85" t="str">
        <x:f>IF(A358="","",IFERROR(VLOOKUP(E358,'01_料金差分入力'!$A$8:$W$200,18,FALSE),0))</x:f>
      </x:c>
      <x:c r="T358" s="129" t="str">
        <x:f>IF(A358="","",((L358*O358*12)+(I358*R358))*(1+S358))</x:f>
      </x:c>
      <x:c r="U358" s="129" t="str">
        <x:f>IF(A358="","",((M358*O358*12)+(J358*R358))*(1+S358))</x:f>
      </x:c>
      <x:c r="V358" s="129" t="str">
        <x:f>IF(A358="","",T358-U358)</x:f>
      </x:c>
      <x:c r="W358" s="129" t="str">
        <x:f>IF(A358="","",'02_過去案件入力'!Q358)</x:f>
      </x:c>
      <x:c r="X358" s="129" t="str">
        <x:f>IF(A358="","",W358+V358)</x:f>
      </x:c>
      <x:c r="Y358" s="129" t="str">
        <x:f>IF(A358="","",MAX(0,'02_過去案件入力'!R358-'02_過去案件入力'!S358))</x:f>
      </x:c>
      <x:c r="Z358" s="131" t="str">
        <x:f>IF(A358="","",IF(W358-'02_過去案件入力'!T358&lt;=0,"",Y358/(W358-'02_過去案件入力'!T358)))</x:f>
      </x:c>
      <x:c r="AA358" s="131" t="str">
        <x:f>IF(A358="","",IF(X358-'02_過去案件入力'!T358&lt;=0,"",Y358/(X358-'02_過去案件入力'!T358)))</x:f>
      </x:c>
      <x:c r="AB358" s="131" t="str">
        <x:f>IF(A358="","",IF(OR(Z358="",AA358=""),"",Z358-AA358))</x:f>
      </x:c>
      <x:c r="AC358" s="131" t="str">
        <x:f>IF(A358="","",'02_過去案件入力'!V358)</x:f>
      </x:c>
      <x:c r="AD358" s="127" t="str">
        <x:f>IF(A358="","",IF(AH358&lt;&gt;"OK","要確認",IF('02_過去案件入力'!Z358="連絡停止","連絡停止",IF(AND(Z358&gt;AC358,AA358&lt;=AC358),"再提案最優先",IF(AA358&lt;=AC358,"再提案候補","継続育成")))))</x:f>
      </x:c>
      <x:c r="AE358" s="133" t="str">
        <x:f>IF(A358="","",'02_過去案件入力'!W358)</x:f>
      </x:c>
      <x:c r="AF358" s="129" t="str">
        <x:f>IF(A358="","",'02_過去案件入力'!X358)</x:f>
      </x:c>
      <x:c r="AG358" s="129" t="str">
        <x:f>IF(A358="","",AE358*AF358)</x:f>
      </x:c>
      <x:c r="AH358" s="127" t="str">
        <x:f>IF(A358="","",IF(F358="単価キー未登録","単価キー未登録",IF(OR(ISNUMBER(SEARCH("未公表",F358)),ISNUMBER(SEARCH("対象外",F358))),"単価未確定",IF(J358&gt;I358,"買電量逆転",IF(ABS((I358-J358)-K358)&gt;MAX(100,K358*0.1),"需要差不整合",IF(R358="","差分未入力","OK"))))))</x:f>
      </x:c>
      <x:c r="AI358" s="135" t="str">
        <x:f>IF(A358="","",IFERROR(VLOOKUP(E358,'01_料金差分入力'!$A$8:$W$200,21,FALSE),""))</x:f>
      </x:c>
    </x:row>
    <x:row r="359">
      <x:c r="A359" s="127" t="str">
        <x:f>IF('02_過去案件入力'!A359="","",'02_過去案件入力'!A359)</x:f>
      </x:c>
      <x:c r="B359" s="127" t="str">
        <x:f>IF(A359="","",'02_過去案件入力'!B359)</x:f>
      </x:c>
      <x:c r="C359" s="127" t="str">
        <x:f>IF(A359="","",'02_過去案件入力'!D359)</x:f>
      </x:c>
      <x:c r="D359" s="127" t="str">
        <x:f>IF(A359="","",'02_過去案件入力'!E359)</x:f>
      </x:c>
      <x:c r="E359" s="127" t="str">
        <x:f>IF(A359="","",'02_過去案件入力'!F359)</x:f>
      </x:c>
      <x:c r="F359" s="127" t="str">
        <x:f>IF(A359="","",IFERROR(VLOOKUP(E359,'01_料金差分入力'!$A$8:$W$200,2,FALSE),"単価キー未登録"))</x:f>
      </x:c>
      <x:c r="G359" s="127" t="str">
        <x:f>IF(A359="","",IFERROR(VLOOKUP(E359,'01_料金差分入力'!$A$8:$W$200,19,FALSE),""))</x:f>
      </x:c>
      <x:c r="H359" s="127" t="str">
        <x:f>IF(A359="","",'02_過去案件入力'!I359)</x:f>
      </x:c>
      <x:c r="I359" s="127" t="str">
        <x:f>IF(A359="","",'02_過去案件入力'!L359)</x:f>
      </x:c>
      <x:c r="J359" s="127" t="str">
        <x:f>IF(A359="","",'02_過去案件入力'!M359)</x:f>
      </x:c>
      <x:c r="K359" s="127" t="str">
        <x:f>IF(A359="","",'02_過去案件入力'!N359)</x:f>
      </x:c>
      <x:c r="L359" s="127" t="str">
        <x:f>IF(A359="","",'02_過去案件入力'!J359)</x:f>
      </x:c>
      <x:c r="M359" s="127" t="str">
        <x:f>IF(A359="","",'02_過去案件入力'!K359)</x:f>
      </x:c>
      <x:c r="N359" s="85" t="str">
        <x:f>IF(A359="","",IFERROR(VLOOKUP(E359,'01_料金差分入力'!$A$8:$W$200,10,FALSE),""))</x:f>
      </x:c>
      <x:c r="O359" s="85" t="str">
        <x:f>IF(A359="","",IFERROR(VLOOKUP(E359,'01_料金差分入力'!$A$8:$W$200,13,FALSE),""))</x:f>
      </x:c>
      <x:c r="P359" s="85" t="str">
        <x:f>IF(A359="","",IFERROR(VLOOKUP(E359,'01_料金差分入力'!$A$8:$W$200,16,FALSE),""))</x:f>
      </x:c>
      <x:c r="Q359" s="85" t="str">
        <x:f>IF(A359="","",IFERROR(VLOOKUP(E359,'01_料金差分入力'!$A$8:$W$200,17,FALSE),0))</x:f>
      </x:c>
      <x:c r="R359" s="85" t="str">
        <x:f>IF(A359="","",IF(H359="契約単価詳細",IF(P359="",N359,P359+Q359),N359))</x:f>
      </x:c>
      <x:c r="S359" s="85" t="str">
        <x:f>IF(A359="","",IFERROR(VLOOKUP(E359,'01_料金差分入力'!$A$8:$W$200,18,FALSE),0))</x:f>
      </x:c>
      <x:c r="T359" s="129" t="str">
        <x:f>IF(A359="","",((L359*O359*12)+(I359*R359))*(1+S359))</x:f>
      </x:c>
      <x:c r="U359" s="129" t="str">
        <x:f>IF(A359="","",((M359*O359*12)+(J359*R359))*(1+S359))</x:f>
      </x:c>
      <x:c r="V359" s="129" t="str">
        <x:f>IF(A359="","",T359-U359)</x:f>
      </x:c>
      <x:c r="W359" s="129" t="str">
        <x:f>IF(A359="","",'02_過去案件入力'!Q359)</x:f>
      </x:c>
      <x:c r="X359" s="129" t="str">
        <x:f>IF(A359="","",W359+V359)</x:f>
      </x:c>
      <x:c r="Y359" s="129" t="str">
        <x:f>IF(A359="","",MAX(0,'02_過去案件入力'!R359-'02_過去案件入力'!S359))</x:f>
      </x:c>
      <x:c r="Z359" s="131" t="str">
        <x:f>IF(A359="","",IF(W359-'02_過去案件入力'!T359&lt;=0,"",Y359/(W359-'02_過去案件入力'!T359)))</x:f>
      </x:c>
      <x:c r="AA359" s="131" t="str">
        <x:f>IF(A359="","",IF(X359-'02_過去案件入力'!T359&lt;=0,"",Y359/(X359-'02_過去案件入力'!T359)))</x:f>
      </x:c>
      <x:c r="AB359" s="131" t="str">
        <x:f>IF(A359="","",IF(OR(Z359="",AA359=""),"",Z359-AA359))</x:f>
      </x:c>
      <x:c r="AC359" s="131" t="str">
        <x:f>IF(A359="","",'02_過去案件入力'!V359)</x:f>
      </x:c>
      <x:c r="AD359" s="127" t="str">
        <x:f>IF(A359="","",IF(AH359&lt;&gt;"OK","要確認",IF('02_過去案件入力'!Z359="連絡停止","連絡停止",IF(AND(Z359&gt;AC359,AA359&lt;=AC359),"再提案最優先",IF(AA359&lt;=AC359,"再提案候補","継続育成")))))</x:f>
      </x:c>
      <x:c r="AE359" s="133" t="str">
        <x:f>IF(A359="","",'02_過去案件入力'!W359)</x:f>
      </x:c>
      <x:c r="AF359" s="129" t="str">
        <x:f>IF(A359="","",'02_過去案件入力'!X359)</x:f>
      </x:c>
      <x:c r="AG359" s="129" t="str">
        <x:f>IF(A359="","",AE359*AF359)</x:f>
      </x:c>
      <x:c r="AH359" s="127" t="str">
        <x:f>IF(A359="","",IF(F359="単価キー未登録","単価キー未登録",IF(OR(ISNUMBER(SEARCH("未公表",F359)),ISNUMBER(SEARCH("対象外",F359))),"単価未確定",IF(J359&gt;I359,"買電量逆転",IF(ABS((I359-J359)-K359)&gt;MAX(100,K359*0.1),"需要差不整合",IF(R359="","差分未入力","OK"))))))</x:f>
      </x:c>
      <x:c r="AI359" s="135" t="str">
        <x:f>IF(A359="","",IFERROR(VLOOKUP(E359,'01_料金差分入力'!$A$8:$W$200,21,FALSE),""))</x:f>
      </x:c>
    </x:row>
    <x:row r="360">
      <x:c r="A360" s="127" t="str">
        <x:f>IF('02_過去案件入力'!A360="","",'02_過去案件入力'!A360)</x:f>
      </x:c>
      <x:c r="B360" s="127" t="str">
        <x:f>IF(A360="","",'02_過去案件入力'!B360)</x:f>
      </x:c>
      <x:c r="C360" s="127" t="str">
        <x:f>IF(A360="","",'02_過去案件入力'!D360)</x:f>
      </x:c>
      <x:c r="D360" s="127" t="str">
        <x:f>IF(A360="","",'02_過去案件入力'!E360)</x:f>
      </x:c>
      <x:c r="E360" s="127" t="str">
        <x:f>IF(A360="","",'02_過去案件入力'!F360)</x:f>
      </x:c>
      <x:c r="F360" s="127" t="str">
        <x:f>IF(A360="","",IFERROR(VLOOKUP(E360,'01_料金差分入力'!$A$8:$W$200,2,FALSE),"単価キー未登録"))</x:f>
      </x:c>
      <x:c r="G360" s="127" t="str">
        <x:f>IF(A360="","",IFERROR(VLOOKUP(E360,'01_料金差分入力'!$A$8:$W$200,19,FALSE),""))</x:f>
      </x:c>
      <x:c r="H360" s="127" t="str">
        <x:f>IF(A360="","",'02_過去案件入力'!I360)</x:f>
      </x:c>
      <x:c r="I360" s="127" t="str">
        <x:f>IF(A360="","",'02_過去案件入力'!L360)</x:f>
      </x:c>
      <x:c r="J360" s="127" t="str">
        <x:f>IF(A360="","",'02_過去案件入力'!M360)</x:f>
      </x:c>
      <x:c r="K360" s="127" t="str">
        <x:f>IF(A360="","",'02_過去案件入力'!N360)</x:f>
      </x:c>
      <x:c r="L360" s="127" t="str">
        <x:f>IF(A360="","",'02_過去案件入力'!J360)</x:f>
      </x:c>
      <x:c r="M360" s="127" t="str">
        <x:f>IF(A360="","",'02_過去案件入力'!K360)</x:f>
      </x:c>
      <x:c r="N360" s="85" t="str">
        <x:f>IF(A360="","",IFERROR(VLOOKUP(E360,'01_料金差分入力'!$A$8:$W$200,10,FALSE),""))</x:f>
      </x:c>
      <x:c r="O360" s="85" t="str">
        <x:f>IF(A360="","",IFERROR(VLOOKUP(E360,'01_料金差分入力'!$A$8:$W$200,13,FALSE),""))</x:f>
      </x:c>
      <x:c r="P360" s="85" t="str">
        <x:f>IF(A360="","",IFERROR(VLOOKUP(E360,'01_料金差分入力'!$A$8:$W$200,16,FALSE),""))</x:f>
      </x:c>
      <x:c r="Q360" s="85" t="str">
        <x:f>IF(A360="","",IFERROR(VLOOKUP(E360,'01_料金差分入力'!$A$8:$W$200,17,FALSE),0))</x:f>
      </x:c>
      <x:c r="R360" s="85" t="str">
        <x:f>IF(A360="","",IF(H360="契約単価詳細",IF(P360="",N360,P360+Q360),N360))</x:f>
      </x:c>
      <x:c r="S360" s="85" t="str">
        <x:f>IF(A360="","",IFERROR(VLOOKUP(E360,'01_料金差分入力'!$A$8:$W$200,18,FALSE),0))</x:f>
      </x:c>
      <x:c r="T360" s="129" t="str">
        <x:f>IF(A360="","",((L360*O360*12)+(I360*R360))*(1+S360))</x:f>
      </x:c>
      <x:c r="U360" s="129" t="str">
        <x:f>IF(A360="","",((M360*O360*12)+(J360*R360))*(1+S360))</x:f>
      </x:c>
      <x:c r="V360" s="129" t="str">
        <x:f>IF(A360="","",T360-U360)</x:f>
      </x:c>
      <x:c r="W360" s="129" t="str">
        <x:f>IF(A360="","",'02_過去案件入力'!Q360)</x:f>
      </x:c>
      <x:c r="X360" s="129" t="str">
        <x:f>IF(A360="","",W360+V360)</x:f>
      </x:c>
      <x:c r="Y360" s="129" t="str">
        <x:f>IF(A360="","",MAX(0,'02_過去案件入力'!R360-'02_過去案件入力'!S360))</x:f>
      </x:c>
      <x:c r="Z360" s="131" t="str">
        <x:f>IF(A360="","",IF(W360-'02_過去案件入力'!T360&lt;=0,"",Y360/(W360-'02_過去案件入力'!T360)))</x:f>
      </x:c>
      <x:c r="AA360" s="131" t="str">
        <x:f>IF(A360="","",IF(X360-'02_過去案件入力'!T360&lt;=0,"",Y360/(X360-'02_過去案件入力'!T360)))</x:f>
      </x:c>
      <x:c r="AB360" s="131" t="str">
        <x:f>IF(A360="","",IF(OR(Z360="",AA360=""),"",Z360-AA360))</x:f>
      </x:c>
      <x:c r="AC360" s="131" t="str">
        <x:f>IF(A360="","",'02_過去案件入力'!V360)</x:f>
      </x:c>
      <x:c r="AD360" s="127" t="str">
        <x:f>IF(A360="","",IF(AH360&lt;&gt;"OK","要確認",IF('02_過去案件入力'!Z360="連絡停止","連絡停止",IF(AND(Z360&gt;AC360,AA360&lt;=AC360),"再提案最優先",IF(AA360&lt;=AC360,"再提案候補","継続育成")))))</x:f>
      </x:c>
      <x:c r="AE360" s="133" t="str">
        <x:f>IF(A360="","",'02_過去案件入力'!W360)</x:f>
      </x:c>
      <x:c r="AF360" s="129" t="str">
        <x:f>IF(A360="","",'02_過去案件入力'!X360)</x:f>
      </x:c>
      <x:c r="AG360" s="129" t="str">
        <x:f>IF(A360="","",AE360*AF360)</x:f>
      </x:c>
      <x:c r="AH360" s="127" t="str">
        <x:f>IF(A360="","",IF(F360="単価キー未登録","単価キー未登録",IF(OR(ISNUMBER(SEARCH("未公表",F360)),ISNUMBER(SEARCH("対象外",F360))),"単価未確定",IF(J360&gt;I360,"買電量逆転",IF(ABS((I360-J360)-K360)&gt;MAX(100,K360*0.1),"需要差不整合",IF(R360="","差分未入力","OK"))))))</x:f>
      </x:c>
      <x:c r="AI360" s="135" t="str">
        <x:f>IF(A360="","",IFERROR(VLOOKUP(E360,'01_料金差分入力'!$A$8:$W$200,21,FALSE),""))</x:f>
      </x:c>
    </x:row>
    <x:row r="361">
      <x:c r="A361" s="127" t="str">
        <x:f>IF('02_過去案件入力'!A361="","",'02_過去案件入力'!A361)</x:f>
      </x:c>
      <x:c r="B361" s="127" t="str">
        <x:f>IF(A361="","",'02_過去案件入力'!B361)</x:f>
      </x:c>
      <x:c r="C361" s="127" t="str">
        <x:f>IF(A361="","",'02_過去案件入力'!D361)</x:f>
      </x:c>
      <x:c r="D361" s="127" t="str">
        <x:f>IF(A361="","",'02_過去案件入力'!E361)</x:f>
      </x:c>
      <x:c r="E361" s="127" t="str">
        <x:f>IF(A361="","",'02_過去案件入力'!F361)</x:f>
      </x:c>
      <x:c r="F361" s="127" t="str">
        <x:f>IF(A361="","",IFERROR(VLOOKUP(E361,'01_料金差分入力'!$A$8:$W$200,2,FALSE),"単価キー未登録"))</x:f>
      </x:c>
      <x:c r="G361" s="127" t="str">
        <x:f>IF(A361="","",IFERROR(VLOOKUP(E361,'01_料金差分入力'!$A$8:$W$200,19,FALSE),""))</x:f>
      </x:c>
      <x:c r="H361" s="127" t="str">
        <x:f>IF(A361="","",'02_過去案件入力'!I361)</x:f>
      </x:c>
      <x:c r="I361" s="127" t="str">
        <x:f>IF(A361="","",'02_過去案件入力'!L361)</x:f>
      </x:c>
      <x:c r="J361" s="127" t="str">
        <x:f>IF(A361="","",'02_過去案件入力'!M361)</x:f>
      </x:c>
      <x:c r="K361" s="127" t="str">
        <x:f>IF(A361="","",'02_過去案件入力'!N361)</x:f>
      </x:c>
      <x:c r="L361" s="127" t="str">
        <x:f>IF(A361="","",'02_過去案件入力'!J361)</x:f>
      </x:c>
      <x:c r="M361" s="127" t="str">
        <x:f>IF(A361="","",'02_過去案件入力'!K361)</x:f>
      </x:c>
      <x:c r="N361" s="85" t="str">
        <x:f>IF(A361="","",IFERROR(VLOOKUP(E361,'01_料金差分入力'!$A$8:$W$200,10,FALSE),""))</x:f>
      </x:c>
      <x:c r="O361" s="85" t="str">
        <x:f>IF(A361="","",IFERROR(VLOOKUP(E361,'01_料金差分入力'!$A$8:$W$200,13,FALSE),""))</x:f>
      </x:c>
      <x:c r="P361" s="85" t="str">
        <x:f>IF(A361="","",IFERROR(VLOOKUP(E361,'01_料金差分入力'!$A$8:$W$200,16,FALSE),""))</x:f>
      </x:c>
      <x:c r="Q361" s="85" t="str">
        <x:f>IF(A361="","",IFERROR(VLOOKUP(E361,'01_料金差分入力'!$A$8:$W$200,17,FALSE),0))</x:f>
      </x:c>
      <x:c r="R361" s="85" t="str">
        <x:f>IF(A361="","",IF(H361="契約単価詳細",IF(P361="",N361,P361+Q361),N361))</x:f>
      </x:c>
      <x:c r="S361" s="85" t="str">
        <x:f>IF(A361="","",IFERROR(VLOOKUP(E361,'01_料金差分入力'!$A$8:$W$200,18,FALSE),0))</x:f>
      </x:c>
      <x:c r="T361" s="129" t="str">
        <x:f>IF(A361="","",((L361*O361*12)+(I361*R361))*(1+S361))</x:f>
      </x:c>
      <x:c r="U361" s="129" t="str">
        <x:f>IF(A361="","",((M361*O361*12)+(J361*R361))*(1+S361))</x:f>
      </x:c>
      <x:c r="V361" s="129" t="str">
        <x:f>IF(A361="","",T361-U361)</x:f>
      </x:c>
      <x:c r="W361" s="129" t="str">
        <x:f>IF(A361="","",'02_過去案件入力'!Q361)</x:f>
      </x:c>
      <x:c r="X361" s="129" t="str">
        <x:f>IF(A361="","",W361+V361)</x:f>
      </x:c>
      <x:c r="Y361" s="129" t="str">
        <x:f>IF(A361="","",MAX(0,'02_過去案件入力'!R361-'02_過去案件入力'!S361))</x:f>
      </x:c>
      <x:c r="Z361" s="131" t="str">
        <x:f>IF(A361="","",IF(W361-'02_過去案件入力'!T361&lt;=0,"",Y361/(W361-'02_過去案件入力'!T361)))</x:f>
      </x:c>
      <x:c r="AA361" s="131" t="str">
        <x:f>IF(A361="","",IF(X361-'02_過去案件入力'!T361&lt;=0,"",Y361/(X361-'02_過去案件入力'!T361)))</x:f>
      </x:c>
      <x:c r="AB361" s="131" t="str">
        <x:f>IF(A361="","",IF(OR(Z361="",AA361=""),"",Z361-AA361))</x:f>
      </x:c>
      <x:c r="AC361" s="131" t="str">
        <x:f>IF(A361="","",'02_過去案件入力'!V361)</x:f>
      </x:c>
      <x:c r="AD361" s="127" t="str">
        <x:f>IF(A361="","",IF(AH361&lt;&gt;"OK","要確認",IF('02_過去案件入力'!Z361="連絡停止","連絡停止",IF(AND(Z361&gt;AC361,AA361&lt;=AC361),"再提案最優先",IF(AA361&lt;=AC361,"再提案候補","継続育成")))))</x:f>
      </x:c>
      <x:c r="AE361" s="133" t="str">
        <x:f>IF(A361="","",'02_過去案件入力'!W361)</x:f>
      </x:c>
      <x:c r="AF361" s="129" t="str">
        <x:f>IF(A361="","",'02_過去案件入力'!X361)</x:f>
      </x:c>
      <x:c r="AG361" s="129" t="str">
        <x:f>IF(A361="","",AE361*AF361)</x:f>
      </x:c>
      <x:c r="AH361" s="127" t="str">
        <x:f>IF(A361="","",IF(F361="単価キー未登録","単価キー未登録",IF(OR(ISNUMBER(SEARCH("未公表",F361)),ISNUMBER(SEARCH("対象外",F361))),"単価未確定",IF(J361&gt;I361,"買電量逆転",IF(ABS((I361-J361)-K361)&gt;MAX(100,K361*0.1),"需要差不整合",IF(R361="","差分未入力","OK"))))))</x:f>
      </x:c>
      <x:c r="AI361" s="135" t="str">
        <x:f>IF(A361="","",IFERROR(VLOOKUP(E361,'01_料金差分入力'!$A$8:$W$200,21,FALSE),""))</x:f>
      </x:c>
    </x:row>
    <x:row r="362">
      <x:c r="A362" s="127" t="str">
        <x:f>IF('02_過去案件入力'!A362="","",'02_過去案件入力'!A362)</x:f>
      </x:c>
      <x:c r="B362" s="127" t="str">
        <x:f>IF(A362="","",'02_過去案件入力'!B362)</x:f>
      </x:c>
      <x:c r="C362" s="127" t="str">
        <x:f>IF(A362="","",'02_過去案件入力'!D362)</x:f>
      </x:c>
      <x:c r="D362" s="127" t="str">
        <x:f>IF(A362="","",'02_過去案件入力'!E362)</x:f>
      </x:c>
      <x:c r="E362" s="127" t="str">
        <x:f>IF(A362="","",'02_過去案件入力'!F362)</x:f>
      </x:c>
      <x:c r="F362" s="127" t="str">
        <x:f>IF(A362="","",IFERROR(VLOOKUP(E362,'01_料金差分入力'!$A$8:$W$200,2,FALSE),"単価キー未登録"))</x:f>
      </x:c>
      <x:c r="G362" s="127" t="str">
        <x:f>IF(A362="","",IFERROR(VLOOKUP(E362,'01_料金差分入力'!$A$8:$W$200,19,FALSE),""))</x:f>
      </x:c>
      <x:c r="H362" s="127" t="str">
        <x:f>IF(A362="","",'02_過去案件入力'!I362)</x:f>
      </x:c>
      <x:c r="I362" s="127" t="str">
        <x:f>IF(A362="","",'02_過去案件入力'!L362)</x:f>
      </x:c>
      <x:c r="J362" s="127" t="str">
        <x:f>IF(A362="","",'02_過去案件入力'!M362)</x:f>
      </x:c>
      <x:c r="K362" s="127" t="str">
        <x:f>IF(A362="","",'02_過去案件入力'!N362)</x:f>
      </x:c>
      <x:c r="L362" s="127" t="str">
        <x:f>IF(A362="","",'02_過去案件入力'!J362)</x:f>
      </x:c>
      <x:c r="M362" s="127" t="str">
        <x:f>IF(A362="","",'02_過去案件入力'!K362)</x:f>
      </x:c>
      <x:c r="N362" s="85" t="str">
        <x:f>IF(A362="","",IFERROR(VLOOKUP(E362,'01_料金差分入力'!$A$8:$W$200,10,FALSE),""))</x:f>
      </x:c>
      <x:c r="O362" s="85" t="str">
        <x:f>IF(A362="","",IFERROR(VLOOKUP(E362,'01_料金差分入力'!$A$8:$W$200,13,FALSE),""))</x:f>
      </x:c>
      <x:c r="P362" s="85" t="str">
        <x:f>IF(A362="","",IFERROR(VLOOKUP(E362,'01_料金差分入力'!$A$8:$W$200,16,FALSE),""))</x:f>
      </x:c>
      <x:c r="Q362" s="85" t="str">
        <x:f>IF(A362="","",IFERROR(VLOOKUP(E362,'01_料金差分入力'!$A$8:$W$200,17,FALSE),0))</x:f>
      </x:c>
      <x:c r="R362" s="85" t="str">
        <x:f>IF(A362="","",IF(H362="契約単価詳細",IF(P362="",N362,P362+Q362),N362))</x:f>
      </x:c>
      <x:c r="S362" s="85" t="str">
        <x:f>IF(A362="","",IFERROR(VLOOKUP(E362,'01_料金差分入力'!$A$8:$W$200,18,FALSE),0))</x:f>
      </x:c>
      <x:c r="T362" s="129" t="str">
        <x:f>IF(A362="","",((L362*O362*12)+(I362*R362))*(1+S362))</x:f>
      </x:c>
      <x:c r="U362" s="129" t="str">
        <x:f>IF(A362="","",((M362*O362*12)+(J362*R362))*(1+S362))</x:f>
      </x:c>
      <x:c r="V362" s="129" t="str">
        <x:f>IF(A362="","",T362-U362)</x:f>
      </x:c>
      <x:c r="W362" s="129" t="str">
        <x:f>IF(A362="","",'02_過去案件入力'!Q362)</x:f>
      </x:c>
      <x:c r="X362" s="129" t="str">
        <x:f>IF(A362="","",W362+V362)</x:f>
      </x:c>
      <x:c r="Y362" s="129" t="str">
        <x:f>IF(A362="","",MAX(0,'02_過去案件入力'!R362-'02_過去案件入力'!S362))</x:f>
      </x:c>
      <x:c r="Z362" s="131" t="str">
        <x:f>IF(A362="","",IF(W362-'02_過去案件入力'!T362&lt;=0,"",Y362/(W362-'02_過去案件入力'!T362)))</x:f>
      </x:c>
      <x:c r="AA362" s="131" t="str">
        <x:f>IF(A362="","",IF(X362-'02_過去案件入力'!T362&lt;=0,"",Y362/(X362-'02_過去案件入力'!T362)))</x:f>
      </x:c>
      <x:c r="AB362" s="131" t="str">
        <x:f>IF(A362="","",IF(OR(Z362="",AA362=""),"",Z362-AA362))</x:f>
      </x:c>
      <x:c r="AC362" s="131" t="str">
        <x:f>IF(A362="","",'02_過去案件入力'!V362)</x:f>
      </x:c>
      <x:c r="AD362" s="127" t="str">
        <x:f>IF(A362="","",IF(AH362&lt;&gt;"OK","要確認",IF('02_過去案件入力'!Z362="連絡停止","連絡停止",IF(AND(Z362&gt;AC362,AA362&lt;=AC362),"再提案最優先",IF(AA362&lt;=AC362,"再提案候補","継続育成")))))</x:f>
      </x:c>
      <x:c r="AE362" s="133" t="str">
        <x:f>IF(A362="","",'02_過去案件入力'!W362)</x:f>
      </x:c>
      <x:c r="AF362" s="129" t="str">
        <x:f>IF(A362="","",'02_過去案件入力'!X362)</x:f>
      </x:c>
      <x:c r="AG362" s="129" t="str">
        <x:f>IF(A362="","",AE362*AF362)</x:f>
      </x:c>
      <x:c r="AH362" s="127" t="str">
        <x:f>IF(A362="","",IF(F362="単価キー未登録","単価キー未登録",IF(OR(ISNUMBER(SEARCH("未公表",F362)),ISNUMBER(SEARCH("対象外",F362))),"単価未確定",IF(J362&gt;I362,"買電量逆転",IF(ABS((I362-J362)-K362)&gt;MAX(100,K362*0.1),"需要差不整合",IF(R362="","差分未入力","OK"))))))</x:f>
      </x:c>
      <x:c r="AI362" s="135" t="str">
        <x:f>IF(A362="","",IFERROR(VLOOKUP(E362,'01_料金差分入力'!$A$8:$W$200,21,FALSE),""))</x:f>
      </x:c>
    </x:row>
    <x:row r="363">
      <x:c r="A363" s="127" t="str">
        <x:f>IF('02_過去案件入力'!A363="","",'02_過去案件入力'!A363)</x:f>
      </x:c>
      <x:c r="B363" s="127" t="str">
        <x:f>IF(A363="","",'02_過去案件入力'!B363)</x:f>
      </x:c>
      <x:c r="C363" s="127" t="str">
        <x:f>IF(A363="","",'02_過去案件入力'!D363)</x:f>
      </x:c>
      <x:c r="D363" s="127" t="str">
        <x:f>IF(A363="","",'02_過去案件入力'!E363)</x:f>
      </x:c>
      <x:c r="E363" s="127" t="str">
        <x:f>IF(A363="","",'02_過去案件入力'!F363)</x:f>
      </x:c>
      <x:c r="F363" s="127" t="str">
        <x:f>IF(A363="","",IFERROR(VLOOKUP(E363,'01_料金差分入力'!$A$8:$W$200,2,FALSE),"単価キー未登録"))</x:f>
      </x:c>
      <x:c r="G363" s="127" t="str">
        <x:f>IF(A363="","",IFERROR(VLOOKUP(E363,'01_料金差分入力'!$A$8:$W$200,19,FALSE),""))</x:f>
      </x:c>
      <x:c r="H363" s="127" t="str">
        <x:f>IF(A363="","",'02_過去案件入力'!I363)</x:f>
      </x:c>
      <x:c r="I363" s="127" t="str">
        <x:f>IF(A363="","",'02_過去案件入力'!L363)</x:f>
      </x:c>
      <x:c r="J363" s="127" t="str">
        <x:f>IF(A363="","",'02_過去案件入力'!M363)</x:f>
      </x:c>
      <x:c r="K363" s="127" t="str">
        <x:f>IF(A363="","",'02_過去案件入力'!N363)</x:f>
      </x:c>
      <x:c r="L363" s="127" t="str">
        <x:f>IF(A363="","",'02_過去案件入力'!J363)</x:f>
      </x:c>
      <x:c r="M363" s="127" t="str">
        <x:f>IF(A363="","",'02_過去案件入力'!K363)</x:f>
      </x:c>
      <x:c r="N363" s="85" t="str">
        <x:f>IF(A363="","",IFERROR(VLOOKUP(E363,'01_料金差分入力'!$A$8:$W$200,10,FALSE),""))</x:f>
      </x:c>
      <x:c r="O363" s="85" t="str">
        <x:f>IF(A363="","",IFERROR(VLOOKUP(E363,'01_料金差分入力'!$A$8:$W$200,13,FALSE),""))</x:f>
      </x:c>
      <x:c r="P363" s="85" t="str">
        <x:f>IF(A363="","",IFERROR(VLOOKUP(E363,'01_料金差分入力'!$A$8:$W$200,16,FALSE),""))</x:f>
      </x:c>
      <x:c r="Q363" s="85" t="str">
        <x:f>IF(A363="","",IFERROR(VLOOKUP(E363,'01_料金差分入力'!$A$8:$W$200,17,FALSE),0))</x:f>
      </x:c>
      <x:c r="R363" s="85" t="str">
        <x:f>IF(A363="","",IF(H363="契約単価詳細",IF(P363="",N363,P363+Q363),N363))</x:f>
      </x:c>
      <x:c r="S363" s="85" t="str">
        <x:f>IF(A363="","",IFERROR(VLOOKUP(E363,'01_料金差分入力'!$A$8:$W$200,18,FALSE),0))</x:f>
      </x:c>
      <x:c r="T363" s="129" t="str">
        <x:f>IF(A363="","",((L363*O363*12)+(I363*R363))*(1+S363))</x:f>
      </x:c>
      <x:c r="U363" s="129" t="str">
        <x:f>IF(A363="","",((M363*O363*12)+(J363*R363))*(1+S363))</x:f>
      </x:c>
      <x:c r="V363" s="129" t="str">
        <x:f>IF(A363="","",T363-U363)</x:f>
      </x:c>
      <x:c r="W363" s="129" t="str">
        <x:f>IF(A363="","",'02_過去案件入力'!Q363)</x:f>
      </x:c>
      <x:c r="X363" s="129" t="str">
        <x:f>IF(A363="","",W363+V363)</x:f>
      </x:c>
      <x:c r="Y363" s="129" t="str">
        <x:f>IF(A363="","",MAX(0,'02_過去案件入力'!R363-'02_過去案件入力'!S363))</x:f>
      </x:c>
      <x:c r="Z363" s="131" t="str">
        <x:f>IF(A363="","",IF(W363-'02_過去案件入力'!T363&lt;=0,"",Y363/(W363-'02_過去案件入力'!T363)))</x:f>
      </x:c>
      <x:c r="AA363" s="131" t="str">
        <x:f>IF(A363="","",IF(X363-'02_過去案件入力'!T363&lt;=0,"",Y363/(X363-'02_過去案件入力'!T363)))</x:f>
      </x:c>
      <x:c r="AB363" s="131" t="str">
        <x:f>IF(A363="","",IF(OR(Z363="",AA363=""),"",Z363-AA363))</x:f>
      </x:c>
      <x:c r="AC363" s="131" t="str">
        <x:f>IF(A363="","",'02_過去案件入力'!V363)</x:f>
      </x:c>
      <x:c r="AD363" s="127" t="str">
        <x:f>IF(A363="","",IF(AH363&lt;&gt;"OK","要確認",IF('02_過去案件入力'!Z363="連絡停止","連絡停止",IF(AND(Z363&gt;AC363,AA363&lt;=AC363),"再提案最優先",IF(AA363&lt;=AC363,"再提案候補","継続育成")))))</x:f>
      </x:c>
      <x:c r="AE363" s="133" t="str">
        <x:f>IF(A363="","",'02_過去案件入力'!W363)</x:f>
      </x:c>
      <x:c r="AF363" s="129" t="str">
        <x:f>IF(A363="","",'02_過去案件入力'!X363)</x:f>
      </x:c>
      <x:c r="AG363" s="129" t="str">
        <x:f>IF(A363="","",AE363*AF363)</x:f>
      </x:c>
      <x:c r="AH363" s="127" t="str">
        <x:f>IF(A363="","",IF(F363="単価キー未登録","単価キー未登録",IF(OR(ISNUMBER(SEARCH("未公表",F363)),ISNUMBER(SEARCH("対象外",F363))),"単価未確定",IF(J363&gt;I363,"買電量逆転",IF(ABS((I363-J363)-K363)&gt;MAX(100,K363*0.1),"需要差不整合",IF(R363="","差分未入力","OK"))))))</x:f>
      </x:c>
      <x:c r="AI363" s="135" t="str">
        <x:f>IF(A363="","",IFERROR(VLOOKUP(E363,'01_料金差分入力'!$A$8:$W$200,21,FALSE),""))</x:f>
      </x:c>
    </x:row>
    <x:row r="364">
      <x:c r="A364" s="127" t="str">
        <x:f>IF('02_過去案件入力'!A364="","",'02_過去案件入力'!A364)</x:f>
      </x:c>
      <x:c r="B364" s="127" t="str">
        <x:f>IF(A364="","",'02_過去案件入力'!B364)</x:f>
      </x:c>
      <x:c r="C364" s="127" t="str">
        <x:f>IF(A364="","",'02_過去案件入力'!D364)</x:f>
      </x:c>
      <x:c r="D364" s="127" t="str">
        <x:f>IF(A364="","",'02_過去案件入力'!E364)</x:f>
      </x:c>
      <x:c r="E364" s="127" t="str">
        <x:f>IF(A364="","",'02_過去案件入力'!F364)</x:f>
      </x:c>
      <x:c r="F364" s="127" t="str">
        <x:f>IF(A364="","",IFERROR(VLOOKUP(E364,'01_料金差分入力'!$A$8:$W$200,2,FALSE),"単価キー未登録"))</x:f>
      </x:c>
      <x:c r="G364" s="127" t="str">
        <x:f>IF(A364="","",IFERROR(VLOOKUP(E364,'01_料金差分入力'!$A$8:$W$200,19,FALSE),""))</x:f>
      </x:c>
      <x:c r="H364" s="127" t="str">
        <x:f>IF(A364="","",'02_過去案件入力'!I364)</x:f>
      </x:c>
      <x:c r="I364" s="127" t="str">
        <x:f>IF(A364="","",'02_過去案件入力'!L364)</x:f>
      </x:c>
      <x:c r="J364" s="127" t="str">
        <x:f>IF(A364="","",'02_過去案件入力'!M364)</x:f>
      </x:c>
      <x:c r="K364" s="127" t="str">
        <x:f>IF(A364="","",'02_過去案件入力'!N364)</x:f>
      </x:c>
      <x:c r="L364" s="127" t="str">
        <x:f>IF(A364="","",'02_過去案件入力'!J364)</x:f>
      </x:c>
      <x:c r="M364" s="127" t="str">
        <x:f>IF(A364="","",'02_過去案件入力'!K364)</x:f>
      </x:c>
      <x:c r="N364" s="85" t="str">
        <x:f>IF(A364="","",IFERROR(VLOOKUP(E364,'01_料金差分入力'!$A$8:$W$200,10,FALSE),""))</x:f>
      </x:c>
      <x:c r="O364" s="85" t="str">
        <x:f>IF(A364="","",IFERROR(VLOOKUP(E364,'01_料金差分入力'!$A$8:$W$200,13,FALSE),""))</x:f>
      </x:c>
      <x:c r="P364" s="85" t="str">
        <x:f>IF(A364="","",IFERROR(VLOOKUP(E364,'01_料金差分入力'!$A$8:$W$200,16,FALSE),""))</x:f>
      </x:c>
      <x:c r="Q364" s="85" t="str">
        <x:f>IF(A364="","",IFERROR(VLOOKUP(E364,'01_料金差分入力'!$A$8:$W$200,17,FALSE),0))</x:f>
      </x:c>
      <x:c r="R364" s="85" t="str">
        <x:f>IF(A364="","",IF(H364="契約単価詳細",IF(P364="",N364,P364+Q364),N364))</x:f>
      </x:c>
      <x:c r="S364" s="85" t="str">
        <x:f>IF(A364="","",IFERROR(VLOOKUP(E364,'01_料金差分入力'!$A$8:$W$200,18,FALSE),0))</x:f>
      </x:c>
      <x:c r="T364" s="129" t="str">
        <x:f>IF(A364="","",((L364*O364*12)+(I364*R364))*(1+S364))</x:f>
      </x:c>
      <x:c r="U364" s="129" t="str">
        <x:f>IF(A364="","",((M364*O364*12)+(J364*R364))*(1+S364))</x:f>
      </x:c>
      <x:c r="V364" s="129" t="str">
        <x:f>IF(A364="","",T364-U364)</x:f>
      </x:c>
      <x:c r="W364" s="129" t="str">
        <x:f>IF(A364="","",'02_過去案件入力'!Q364)</x:f>
      </x:c>
      <x:c r="X364" s="129" t="str">
        <x:f>IF(A364="","",W364+V364)</x:f>
      </x:c>
      <x:c r="Y364" s="129" t="str">
        <x:f>IF(A364="","",MAX(0,'02_過去案件入力'!R364-'02_過去案件入力'!S364))</x:f>
      </x:c>
      <x:c r="Z364" s="131" t="str">
        <x:f>IF(A364="","",IF(W364-'02_過去案件入力'!T364&lt;=0,"",Y364/(W364-'02_過去案件入力'!T364)))</x:f>
      </x:c>
      <x:c r="AA364" s="131" t="str">
        <x:f>IF(A364="","",IF(X364-'02_過去案件入力'!T364&lt;=0,"",Y364/(X364-'02_過去案件入力'!T364)))</x:f>
      </x:c>
      <x:c r="AB364" s="131" t="str">
        <x:f>IF(A364="","",IF(OR(Z364="",AA364=""),"",Z364-AA364))</x:f>
      </x:c>
      <x:c r="AC364" s="131" t="str">
        <x:f>IF(A364="","",'02_過去案件入力'!V364)</x:f>
      </x:c>
      <x:c r="AD364" s="127" t="str">
        <x:f>IF(A364="","",IF(AH364&lt;&gt;"OK","要確認",IF('02_過去案件入力'!Z364="連絡停止","連絡停止",IF(AND(Z364&gt;AC364,AA364&lt;=AC364),"再提案最優先",IF(AA364&lt;=AC364,"再提案候補","継続育成")))))</x:f>
      </x:c>
      <x:c r="AE364" s="133" t="str">
        <x:f>IF(A364="","",'02_過去案件入力'!W364)</x:f>
      </x:c>
      <x:c r="AF364" s="129" t="str">
        <x:f>IF(A364="","",'02_過去案件入力'!X364)</x:f>
      </x:c>
      <x:c r="AG364" s="129" t="str">
        <x:f>IF(A364="","",AE364*AF364)</x:f>
      </x:c>
      <x:c r="AH364" s="127" t="str">
        <x:f>IF(A364="","",IF(F364="単価キー未登録","単価キー未登録",IF(OR(ISNUMBER(SEARCH("未公表",F364)),ISNUMBER(SEARCH("対象外",F364))),"単価未確定",IF(J364&gt;I364,"買電量逆転",IF(ABS((I364-J364)-K364)&gt;MAX(100,K364*0.1),"需要差不整合",IF(R364="","差分未入力","OK"))))))</x:f>
      </x:c>
      <x:c r="AI364" s="135" t="str">
        <x:f>IF(A364="","",IFERROR(VLOOKUP(E364,'01_料金差分入力'!$A$8:$W$200,21,FALSE),""))</x:f>
      </x:c>
    </x:row>
    <x:row r="365">
      <x:c r="A365" s="127" t="str">
        <x:f>IF('02_過去案件入力'!A365="","",'02_過去案件入力'!A365)</x:f>
      </x:c>
      <x:c r="B365" s="127" t="str">
        <x:f>IF(A365="","",'02_過去案件入力'!B365)</x:f>
      </x:c>
      <x:c r="C365" s="127" t="str">
        <x:f>IF(A365="","",'02_過去案件入力'!D365)</x:f>
      </x:c>
      <x:c r="D365" s="127" t="str">
        <x:f>IF(A365="","",'02_過去案件入力'!E365)</x:f>
      </x:c>
      <x:c r="E365" s="127" t="str">
        <x:f>IF(A365="","",'02_過去案件入力'!F365)</x:f>
      </x:c>
      <x:c r="F365" s="127" t="str">
        <x:f>IF(A365="","",IFERROR(VLOOKUP(E365,'01_料金差分入力'!$A$8:$W$200,2,FALSE),"単価キー未登録"))</x:f>
      </x:c>
      <x:c r="G365" s="127" t="str">
        <x:f>IF(A365="","",IFERROR(VLOOKUP(E365,'01_料金差分入力'!$A$8:$W$200,19,FALSE),""))</x:f>
      </x:c>
      <x:c r="H365" s="127" t="str">
        <x:f>IF(A365="","",'02_過去案件入力'!I365)</x:f>
      </x:c>
      <x:c r="I365" s="127" t="str">
        <x:f>IF(A365="","",'02_過去案件入力'!L365)</x:f>
      </x:c>
      <x:c r="J365" s="127" t="str">
        <x:f>IF(A365="","",'02_過去案件入力'!M365)</x:f>
      </x:c>
      <x:c r="K365" s="127" t="str">
        <x:f>IF(A365="","",'02_過去案件入力'!N365)</x:f>
      </x:c>
      <x:c r="L365" s="127" t="str">
        <x:f>IF(A365="","",'02_過去案件入力'!J365)</x:f>
      </x:c>
      <x:c r="M365" s="127" t="str">
        <x:f>IF(A365="","",'02_過去案件入力'!K365)</x:f>
      </x:c>
      <x:c r="N365" s="85" t="str">
        <x:f>IF(A365="","",IFERROR(VLOOKUP(E365,'01_料金差分入力'!$A$8:$W$200,10,FALSE),""))</x:f>
      </x:c>
      <x:c r="O365" s="85" t="str">
        <x:f>IF(A365="","",IFERROR(VLOOKUP(E365,'01_料金差分入力'!$A$8:$W$200,13,FALSE),""))</x:f>
      </x:c>
      <x:c r="P365" s="85" t="str">
        <x:f>IF(A365="","",IFERROR(VLOOKUP(E365,'01_料金差分入力'!$A$8:$W$200,16,FALSE),""))</x:f>
      </x:c>
      <x:c r="Q365" s="85" t="str">
        <x:f>IF(A365="","",IFERROR(VLOOKUP(E365,'01_料金差分入力'!$A$8:$W$200,17,FALSE),0))</x:f>
      </x:c>
      <x:c r="R365" s="85" t="str">
        <x:f>IF(A365="","",IF(H365="契約単価詳細",IF(P365="",N365,P365+Q365),N365))</x:f>
      </x:c>
      <x:c r="S365" s="85" t="str">
        <x:f>IF(A365="","",IFERROR(VLOOKUP(E365,'01_料金差分入力'!$A$8:$W$200,18,FALSE),0))</x:f>
      </x:c>
      <x:c r="T365" s="129" t="str">
        <x:f>IF(A365="","",((L365*O365*12)+(I365*R365))*(1+S365))</x:f>
      </x:c>
      <x:c r="U365" s="129" t="str">
        <x:f>IF(A365="","",((M365*O365*12)+(J365*R365))*(1+S365))</x:f>
      </x:c>
      <x:c r="V365" s="129" t="str">
        <x:f>IF(A365="","",T365-U365)</x:f>
      </x:c>
      <x:c r="W365" s="129" t="str">
        <x:f>IF(A365="","",'02_過去案件入力'!Q365)</x:f>
      </x:c>
      <x:c r="X365" s="129" t="str">
        <x:f>IF(A365="","",W365+V365)</x:f>
      </x:c>
      <x:c r="Y365" s="129" t="str">
        <x:f>IF(A365="","",MAX(0,'02_過去案件入力'!R365-'02_過去案件入力'!S365))</x:f>
      </x:c>
      <x:c r="Z365" s="131" t="str">
        <x:f>IF(A365="","",IF(W365-'02_過去案件入力'!T365&lt;=0,"",Y365/(W365-'02_過去案件入力'!T365)))</x:f>
      </x:c>
      <x:c r="AA365" s="131" t="str">
        <x:f>IF(A365="","",IF(X365-'02_過去案件入力'!T365&lt;=0,"",Y365/(X365-'02_過去案件入力'!T365)))</x:f>
      </x:c>
      <x:c r="AB365" s="131" t="str">
        <x:f>IF(A365="","",IF(OR(Z365="",AA365=""),"",Z365-AA365))</x:f>
      </x:c>
      <x:c r="AC365" s="131" t="str">
        <x:f>IF(A365="","",'02_過去案件入力'!V365)</x:f>
      </x:c>
      <x:c r="AD365" s="127" t="str">
        <x:f>IF(A365="","",IF(AH365&lt;&gt;"OK","要確認",IF('02_過去案件入力'!Z365="連絡停止","連絡停止",IF(AND(Z365&gt;AC365,AA365&lt;=AC365),"再提案最優先",IF(AA365&lt;=AC365,"再提案候補","継続育成")))))</x:f>
      </x:c>
      <x:c r="AE365" s="133" t="str">
        <x:f>IF(A365="","",'02_過去案件入力'!W365)</x:f>
      </x:c>
      <x:c r="AF365" s="129" t="str">
        <x:f>IF(A365="","",'02_過去案件入力'!X365)</x:f>
      </x:c>
      <x:c r="AG365" s="129" t="str">
        <x:f>IF(A365="","",AE365*AF365)</x:f>
      </x:c>
      <x:c r="AH365" s="127" t="str">
        <x:f>IF(A365="","",IF(F365="単価キー未登録","単価キー未登録",IF(OR(ISNUMBER(SEARCH("未公表",F365)),ISNUMBER(SEARCH("対象外",F365))),"単価未確定",IF(J365&gt;I365,"買電量逆転",IF(ABS((I365-J365)-K365)&gt;MAX(100,K365*0.1),"需要差不整合",IF(R365="","差分未入力","OK"))))))</x:f>
      </x:c>
      <x:c r="AI365" s="135" t="str">
        <x:f>IF(A365="","",IFERROR(VLOOKUP(E365,'01_料金差分入力'!$A$8:$W$200,21,FALSE),""))</x:f>
      </x:c>
    </x:row>
    <x:row r="366">
      <x:c r="A366" s="127" t="str">
        <x:f>IF('02_過去案件入力'!A366="","",'02_過去案件入力'!A366)</x:f>
      </x:c>
      <x:c r="B366" s="127" t="str">
        <x:f>IF(A366="","",'02_過去案件入力'!B366)</x:f>
      </x:c>
      <x:c r="C366" s="127" t="str">
        <x:f>IF(A366="","",'02_過去案件入力'!D366)</x:f>
      </x:c>
      <x:c r="D366" s="127" t="str">
        <x:f>IF(A366="","",'02_過去案件入力'!E366)</x:f>
      </x:c>
      <x:c r="E366" s="127" t="str">
        <x:f>IF(A366="","",'02_過去案件入力'!F366)</x:f>
      </x:c>
      <x:c r="F366" s="127" t="str">
        <x:f>IF(A366="","",IFERROR(VLOOKUP(E366,'01_料金差分入力'!$A$8:$W$200,2,FALSE),"単価キー未登録"))</x:f>
      </x:c>
      <x:c r="G366" s="127" t="str">
        <x:f>IF(A366="","",IFERROR(VLOOKUP(E366,'01_料金差分入力'!$A$8:$W$200,19,FALSE),""))</x:f>
      </x:c>
      <x:c r="H366" s="127" t="str">
        <x:f>IF(A366="","",'02_過去案件入力'!I366)</x:f>
      </x:c>
      <x:c r="I366" s="127" t="str">
        <x:f>IF(A366="","",'02_過去案件入力'!L366)</x:f>
      </x:c>
      <x:c r="J366" s="127" t="str">
        <x:f>IF(A366="","",'02_過去案件入力'!M366)</x:f>
      </x:c>
      <x:c r="K366" s="127" t="str">
        <x:f>IF(A366="","",'02_過去案件入力'!N366)</x:f>
      </x:c>
      <x:c r="L366" s="127" t="str">
        <x:f>IF(A366="","",'02_過去案件入力'!J366)</x:f>
      </x:c>
      <x:c r="M366" s="127" t="str">
        <x:f>IF(A366="","",'02_過去案件入力'!K366)</x:f>
      </x:c>
      <x:c r="N366" s="85" t="str">
        <x:f>IF(A366="","",IFERROR(VLOOKUP(E366,'01_料金差分入力'!$A$8:$W$200,10,FALSE),""))</x:f>
      </x:c>
      <x:c r="O366" s="85" t="str">
        <x:f>IF(A366="","",IFERROR(VLOOKUP(E366,'01_料金差分入力'!$A$8:$W$200,13,FALSE),""))</x:f>
      </x:c>
      <x:c r="P366" s="85" t="str">
        <x:f>IF(A366="","",IFERROR(VLOOKUP(E366,'01_料金差分入力'!$A$8:$W$200,16,FALSE),""))</x:f>
      </x:c>
      <x:c r="Q366" s="85" t="str">
        <x:f>IF(A366="","",IFERROR(VLOOKUP(E366,'01_料金差分入力'!$A$8:$W$200,17,FALSE),0))</x:f>
      </x:c>
      <x:c r="R366" s="85" t="str">
        <x:f>IF(A366="","",IF(H366="契約単価詳細",IF(P366="",N366,P366+Q366),N366))</x:f>
      </x:c>
      <x:c r="S366" s="85" t="str">
        <x:f>IF(A366="","",IFERROR(VLOOKUP(E366,'01_料金差分入力'!$A$8:$W$200,18,FALSE),0))</x:f>
      </x:c>
      <x:c r="T366" s="129" t="str">
        <x:f>IF(A366="","",((L366*O366*12)+(I366*R366))*(1+S366))</x:f>
      </x:c>
      <x:c r="U366" s="129" t="str">
        <x:f>IF(A366="","",((M366*O366*12)+(J366*R366))*(1+S366))</x:f>
      </x:c>
      <x:c r="V366" s="129" t="str">
        <x:f>IF(A366="","",T366-U366)</x:f>
      </x:c>
      <x:c r="W366" s="129" t="str">
        <x:f>IF(A366="","",'02_過去案件入力'!Q366)</x:f>
      </x:c>
      <x:c r="X366" s="129" t="str">
        <x:f>IF(A366="","",W366+V366)</x:f>
      </x:c>
      <x:c r="Y366" s="129" t="str">
        <x:f>IF(A366="","",MAX(0,'02_過去案件入力'!R366-'02_過去案件入力'!S366))</x:f>
      </x:c>
      <x:c r="Z366" s="131" t="str">
        <x:f>IF(A366="","",IF(W366-'02_過去案件入力'!T366&lt;=0,"",Y366/(W366-'02_過去案件入力'!T366)))</x:f>
      </x:c>
      <x:c r="AA366" s="131" t="str">
        <x:f>IF(A366="","",IF(X366-'02_過去案件入力'!T366&lt;=0,"",Y366/(X366-'02_過去案件入力'!T366)))</x:f>
      </x:c>
      <x:c r="AB366" s="131" t="str">
        <x:f>IF(A366="","",IF(OR(Z366="",AA366=""),"",Z366-AA366))</x:f>
      </x:c>
      <x:c r="AC366" s="131" t="str">
        <x:f>IF(A366="","",'02_過去案件入力'!V366)</x:f>
      </x:c>
      <x:c r="AD366" s="127" t="str">
        <x:f>IF(A366="","",IF(AH366&lt;&gt;"OK","要確認",IF('02_過去案件入力'!Z366="連絡停止","連絡停止",IF(AND(Z366&gt;AC366,AA366&lt;=AC366),"再提案最優先",IF(AA366&lt;=AC366,"再提案候補","継続育成")))))</x:f>
      </x:c>
      <x:c r="AE366" s="133" t="str">
        <x:f>IF(A366="","",'02_過去案件入力'!W366)</x:f>
      </x:c>
      <x:c r="AF366" s="129" t="str">
        <x:f>IF(A366="","",'02_過去案件入力'!X366)</x:f>
      </x:c>
      <x:c r="AG366" s="129" t="str">
        <x:f>IF(A366="","",AE366*AF366)</x:f>
      </x:c>
      <x:c r="AH366" s="127" t="str">
        <x:f>IF(A366="","",IF(F366="単価キー未登録","単価キー未登録",IF(OR(ISNUMBER(SEARCH("未公表",F366)),ISNUMBER(SEARCH("対象外",F366))),"単価未確定",IF(J366&gt;I366,"買電量逆転",IF(ABS((I366-J366)-K366)&gt;MAX(100,K366*0.1),"需要差不整合",IF(R366="","差分未入力","OK"))))))</x:f>
      </x:c>
      <x:c r="AI366" s="135" t="str">
        <x:f>IF(A366="","",IFERROR(VLOOKUP(E366,'01_料金差分入力'!$A$8:$W$200,21,FALSE),""))</x:f>
      </x:c>
    </x:row>
    <x:row r="367">
      <x:c r="A367" s="127" t="str">
        <x:f>IF('02_過去案件入力'!A367="","",'02_過去案件入力'!A367)</x:f>
      </x:c>
      <x:c r="B367" s="127" t="str">
        <x:f>IF(A367="","",'02_過去案件入力'!B367)</x:f>
      </x:c>
      <x:c r="C367" s="127" t="str">
        <x:f>IF(A367="","",'02_過去案件入力'!D367)</x:f>
      </x:c>
      <x:c r="D367" s="127" t="str">
        <x:f>IF(A367="","",'02_過去案件入力'!E367)</x:f>
      </x:c>
      <x:c r="E367" s="127" t="str">
        <x:f>IF(A367="","",'02_過去案件入力'!F367)</x:f>
      </x:c>
      <x:c r="F367" s="127" t="str">
        <x:f>IF(A367="","",IFERROR(VLOOKUP(E367,'01_料金差分入力'!$A$8:$W$200,2,FALSE),"単価キー未登録"))</x:f>
      </x:c>
      <x:c r="G367" s="127" t="str">
        <x:f>IF(A367="","",IFERROR(VLOOKUP(E367,'01_料金差分入力'!$A$8:$W$200,19,FALSE),""))</x:f>
      </x:c>
      <x:c r="H367" s="127" t="str">
        <x:f>IF(A367="","",'02_過去案件入力'!I367)</x:f>
      </x:c>
      <x:c r="I367" s="127" t="str">
        <x:f>IF(A367="","",'02_過去案件入力'!L367)</x:f>
      </x:c>
      <x:c r="J367" s="127" t="str">
        <x:f>IF(A367="","",'02_過去案件入力'!M367)</x:f>
      </x:c>
      <x:c r="K367" s="127" t="str">
        <x:f>IF(A367="","",'02_過去案件入力'!N367)</x:f>
      </x:c>
      <x:c r="L367" s="127" t="str">
        <x:f>IF(A367="","",'02_過去案件入力'!J367)</x:f>
      </x:c>
      <x:c r="M367" s="127" t="str">
        <x:f>IF(A367="","",'02_過去案件入力'!K367)</x:f>
      </x:c>
      <x:c r="N367" s="85" t="str">
        <x:f>IF(A367="","",IFERROR(VLOOKUP(E367,'01_料金差分入力'!$A$8:$W$200,10,FALSE),""))</x:f>
      </x:c>
      <x:c r="O367" s="85" t="str">
        <x:f>IF(A367="","",IFERROR(VLOOKUP(E367,'01_料金差分入力'!$A$8:$W$200,13,FALSE),""))</x:f>
      </x:c>
      <x:c r="P367" s="85" t="str">
        <x:f>IF(A367="","",IFERROR(VLOOKUP(E367,'01_料金差分入力'!$A$8:$W$200,16,FALSE),""))</x:f>
      </x:c>
      <x:c r="Q367" s="85" t="str">
        <x:f>IF(A367="","",IFERROR(VLOOKUP(E367,'01_料金差分入力'!$A$8:$W$200,17,FALSE),0))</x:f>
      </x:c>
      <x:c r="R367" s="85" t="str">
        <x:f>IF(A367="","",IF(H367="契約単価詳細",IF(P367="",N367,P367+Q367),N367))</x:f>
      </x:c>
      <x:c r="S367" s="85" t="str">
        <x:f>IF(A367="","",IFERROR(VLOOKUP(E367,'01_料金差分入力'!$A$8:$W$200,18,FALSE),0))</x:f>
      </x:c>
      <x:c r="T367" s="129" t="str">
        <x:f>IF(A367="","",((L367*O367*12)+(I367*R367))*(1+S367))</x:f>
      </x:c>
      <x:c r="U367" s="129" t="str">
        <x:f>IF(A367="","",((M367*O367*12)+(J367*R367))*(1+S367))</x:f>
      </x:c>
      <x:c r="V367" s="129" t="str">
        <x:f>IF(A367="","",T367-U367)</x:f>
      </x:c>
      <x:c r="W367" s="129" t="str">
        <x:f>IF(A367="","",'02_過去案件入力'!Q367)</x:f>
      </x:c>
      <x:c r="X367" s="129" t="str">
        <x:f>IF(A367="","",W367+V367)</x:f>
      </x:c>
      <x:c r="Y367" s="129" t="str">
        <x:f>IF(A367="","",MAX(0,'02_過去案件入力'!R367-'02_過去案件入力'!S367))</x:f>
      </x:c>
      <x:c r="Z367" s="131" t="str">
        <x:f>IF(A367="","",IF(W367-'02_過去案件入力'!T367&lt;=0,"",Y367/(W367-'02_過去案件入力'!T367)))</x:f>
      </x:c>
      <x:c r="AA367" s="131" t="str">
        <x:f>IF(A367="","",IF(X367-'02_過去案件入力'!T367&lt;=0,"",Y367/(X367-'02_過去案件入力'!T367)))</x:f>
      </x:c>
      <x:c r="AB367" s="131" t="str">
        <x:f>IF(A367="","",IF(OR(Z367="",AA367=""),"",Z367-AA367))</x:f>
      </x:c>
      <x:c r="AC367" s="131" t="str">
        <x:f>IF(A367="","",'02_過去案件入力'!V367)</x:f>
      </x:c>
      <x:c r="AD367" s="127" t="str">
        <x:f>IF(A367="","",IF(AH367&lt;&gt;"OK","要確認",IF('02_過去案件入力'!Z367="連絡停止","連絡停止",IF(AND(Z367&gt;AC367,AA367&lt;=AC367),"再提案最優先",IF(AA367&lt;=AC367,"再提案候補","継続育成")))))</x:f>
      </x:c>
      <x:c r="AE367" s="133" t="str">
        <x:f>IF(A367="","",'02_過去案件入力'!W367)</x:f>
      </x:c>
      <x:c r="AF367" s="129" t="str">
        <x:f>IF(A367="","",'02_過去案件入力'!X367)</x:f>
      </x:c>
      <x:c r="AG367" s="129" t="str">
        <x:f>IF(A367="","",AE367*AF367)</x:f>
      </x:c>
      <x:c r="AH367" s="127" t="str">
        <x:f>IF(A367="","",IF(F367="単価キー未登録","単価キー未登録",IF(OR(ISNUMBER(SEARCH("未公表",F367)),ISNUMBER(SEARCH("対象外",F367))),"単価未確定",IF(J367&gt;I367,"買電量逆転",IF(ABS((I367-J367)-K367)&gt;MAX(100,K367*0.1),"需要差不整合",IF(R367="","差分未入力","OK"))))))</x:f>
      </x:c>
      <x:c r="AI367" s="135" t="str">
        <x:f>IF(A367="","",IFERROR(VLOOKUP(E367,'01_料金差分入力'!$A$8:$W$200,21,FALSE),""))</x:f>
      </x:c>
    </x:row>
    <x:row r="368">
      <x:c r="A368" s="127" t="str">
        <x:f>IF('02_過去案件入力'!A368="","",'02_過去案件入力'!A368)</x:f>
      </x:c>
      <x:c r="B368" s="127" t="str">
        <x:f>IF(A368="","",'02_過去案件入力'!B368)</x:f>
      </x:c>
      <x:c r="C368" s="127" t="str">
        <x:f>IF(A368="","",'02_過去案件入力'!D368)</x:f>
      </x:c>
      <x:c r="D368" s="127" t="str">
        <x:f>IF(A368="","",'02_過去案件入力'!E368)</x:f>
      </x:c>
      <x:c r="E368" s="127" t="str">
        <x:f>IF(A368="","",'02_過去案件入力'!F368)</x:f>
      </x:c>
      <x:c r="F368" s="127" t="str">
        <x:f>IF(A368="","",IFERROR(VLOOKUP(E368,'01_料金差分入力'!$A$8:$W$200,2,FALSE),"単価キー未登録"))</x:f>
      </x:c>
      <x:c r="G368" s="127" t="str">
        <x:f>IF(A368="","",IFERROR(VLOOKUP(E368,'01_料金差分入力'!$A$8:$W$200,19,FALSE),""))</x:f>
      </x:c>
      <x:c r="H368" s="127" t="str">
        <x:f>IF(A368="","",'02_過去案件入力'!I368)</x:f>
      </x:c>
      <x:c r="I368" s="127" t="str">
        <x:f>IF(A368="","",'02_過去案件入力'!L368)</x:f>
      </x:c>
      <x:c r="J368" s="127" t="str">
        <x:f>IF(A368="","",'02_過去案件入力'!M368)</x:f>
      </x:c>
      <x:c r="K368" s="127" t="str">
        <x:f>IF(A368="","",'02_過去案件入力'!N368)</x:f>
      </x:c>
      <x:c r="L368" s="127" t="str">
        <x:f>IF(A368="","",'02_過去案件入力'!J368)</x:f>
      </x:c>
      <x:c r="M368" s="127" t="str">
        <x:f>IF(A368="","",'02_過去案件入力'!K368)</x:f>
      </x:c>
      <x:c r="N368" s="85" t="str">
        <x:f>IF(A368="","",IFERROR(VLOOKUP(E368,'01_料金差分入力'!$A$8:$W$200,10,FALSE),""))</x:f>
      </x:c>
      <x:c r="O368" s="85" t="str">
        <x:f>IF(A368="","",IFERROR(VLOOKUP(E368,'01_料金差分入力'!$A$8:$W$200,13,FALSE),""))</x:f>
      </x:c>
      <x:c r="P368" s="85" t="str">
        <x:f>IF(A368="","",IFERROR(VLOOKUP(E368,'01_料金差分入力'!$A$8:$W$200,16,FALSE),""))</x:f>
      </x:c>
      <x:c r="Q368" s="85" t="str">
        <x:f>IF(A368="","",IFERROR(VLOOKUP(E368,'01_料金差分入力'!$A$8:$W$200,17,FALSE),0))</x:f>
      </x:c>
      <x:c r="R368" s="85" t="str">
        <x:f>IF(A368="","",IF(H368="契約単価詳細",IF(P368="",N368,P368+Q368),N368))</x:f>
      </x:c>
      <x:c r="S368" s="85" t="str">
        <x:f>IF(A368="","",IFERROR(VLOOKUP(E368,'01_料金差分入力'!$A$8:$W$200,18,FALSE),0))</x:f>
      </x:c>
      <x:c r="T368" s="129" t="str">
        <x:f>IF(A368="","",((L368*O368*12)+(I368*R368))*(1+S368))</x:f>
      </x:c>
      <x:c r="U368" s="129" t="str">
        <x:f>IF(A368="","",((M368*O368*12)+(J368*R368))*(1+S368))</x:f>
      </x:c>
      <x:c r="V368" s="129" t="str">
        <x:f>IF(A368="","",T368-U368)</x:f>
      </x:c>
      <x:c r="W368" s="129" t="str">
        <x:f>IF(A368="","",'02_過去案件入力'!Q368)</x:f>
      </x:c>
      <x:c r="X368" s="129" t="str">
        <x:f>IF(A368="","",W368+V368)</x:f>
      </x:c>
      <x:c r="Y368" s="129" t="str">
        <x:f>IF(A368="","",MAX(0,'02_過去案件入力'!R368-'02_過去案件入力'!S368))</x:f>
      </x:c>
      <x:c r="Z368" s="131" t="str">
        <x:f>IF(A368="","",IF(W368-'02_過去案件入力'!T368&lt;=0,"",Y368/(W368-'02_過去案件入力'!T368)))</x:f>
      </x:c>
      <x:c r="AA368" s="131" t="str">
        <x:f>IF(A368="","",IF(X368-'02_過去案件入力'!T368&lt;=0,"",Y368/(X368-'02_過去案件入力'!T368)))</x:f>
      </x:c>
      <x:c r="AB368" s="131" t="str">
        <x:f>IF(A368="","",IF(OR(Z368="",AA368=""),"",Z368-AA368))</x:f>
      </x:c>
      <x:c r="AC368" s="131" t="str">
        <x:f>IF(A368="","",'02_過去案件入力'!V368)</x:f>
      </x:c>
      <x:c r="AD368" s="127" t="str">
        <x:f>IF(A368="","",IF(AH368&lt;&gt;"OK","要確認",IF('02_過去案件入力'!Z368="連絡停止","連絡停止",IF(AND(Z368&gt;AC368,AA368&lt;=AC368),"再提案最優先",IF(AA368&lt;=AC368,"再提案候補","継続育成")))))</x:f>
      </x:c>
      <x:c r="AE368" s="133" t="str">
        <x:f>IF(A368="","",'02_過去案件入力'!W368)</x:f>
      </x:c>
      <x:c r="AF368" s="129" t="str">
        <x:f>IF(A368="","",'02_過去案件入力'!X368)</x:f>
      </x:c>
      <x:c r="AG368" s="129" t="str">
        <x:f>IF(A368="","",AE368*AF368)</x:f>
      </x:c>
      <x:c r="AH368" s="127" t="str">
        <x:f>IF(A368="","",IF(F368="単価キー未登録","単価キー未登録",IF(OR(ISNUMBER(SEARCH("未公表",F368)),ISNUMBER(SEARCH("対象外",F368))),"単価未確定",IF(J368&gt;I368,"買電量逆転",IF(ABS((I368-J368)-K368)&gt;MAX(100,K368*0.1),"需要差不整合",IF(R368="","差分未入力","OK"))))))</x:f>
      </x:c>
      <x:c r="AI368" s="135" t="str">
        <x:f>IF(A368="","",IFERROR(VLOOKUP(E368,'01_料金差分入力'!$A$8:$W$200,21,FALSE),""))</x:f>
      </x:c>
    </x:row>
    <x:row r="369">
      <x:c r="A369" s="127" t="str">
        <x:f>IF('02_過去案件入力'!A369="","",'02_過去案件入力'!A369)</x:f>
      </x:c>
      <x:c r="B369" s="127" t="str">
        <x:f>IF(A369="","",'02_過去案件入力'!B369)</x:f>
      </x:c>
      <x:c r="C369" s="127" t="str">
        <x:f>IF(A369="","",'02_過去案件入力'!D369)</x:f>
      </x:c>
      <x:c r="D369" s="127" t="str">
        <x:f>IF(A369="","",'02_過去案件入力'!E369)</x:f>
      </x:c>
      <x:c r="E369" s="127" t="str">
        <x:f>IF(A369="","",'02_過去案件入力'!F369)</x:f>
      </x:c>
      <x:c r="F369" s="127" t="str">
        <x:f>IF(A369="","",IFERROR(VLOOKUP(E369,'01_料金差分入力'!$A$8:$W$200,2,FALSE),"単価キー未登録"))</x:f>
      </x:c>
      <x:c r="G369" s="127" t="str">
        <x:f>IF(A369="","",IFERROR(VLOOKUP(E369,'01_料金差分入力'!$A$8:$W$200,19,FALSE),""))</x:f>
      </x:c>
      <x:c r="H369" s="127" t="str">
        <x:f>IF(A369="","",'02_過去案件入力'!I369)</x:f>
      </x:c>
      <x:c r="I369" s="127" t="str">
        <x:f>IF(A369="","",'02_過去案件入力'!L369)</x:f>
      </x:c>
      <x:c r="J369" s="127" t="str">
        <x:f>IF(A369="","",'02_過去案件入力'!M369)</x:f>
      </x:c>
      <x:c r="K369" s="127" t="str">
        <x:f>IF(A369="","",'02_過去案件入力'!N369)</x:f>
      </x:c>
      <x:c r="L369" s="127" t="str">
        <x:f>IF(A369="","",'02_過去案件入力'!J369)</x:f>
      </x:c>
      <x:c r="M369" s="127" t="str">
        <x:f>IF(A369="","",'02_過去案件入力'!K369)</x:f>
      </x:c>
      <x:c r="N369" s="85" t="str">
        <x:f>IF(A369="","",IFERROR(VLOOKUP(E369,'01_料金差分入力'!$A$8:$W$200,10,FALSE),""))</x:f>
      </x:c>
      <x:c r="O369" s="85" t="str">
        <x:f>IF(A369="","",IFERROR(VLOOKUP(E369,'01_料金差分入力'!$A$8:$W$200,13,FALSE),""))</x:f>
      </x:c>
      <x:c r="P369" s="85" t="str">
        <x:f>IF(A369="","",IFERROR(VLOOKUP(E369,'01_料金差分入力'!$A$8:$W$200,16,FALSE),""))</x:f>
      </x:c>
      <x:c r="Q369" s="85" t="str">
        <x:f>IF(A369="","",IFERROR(VLOOKUP(E369,'01_料金差分入力'!$A$8:$W$200,17,FALSE),0))</x:f>
      </x:c>
      <x:c r="R369" s="85" t="str">
        <x:f>IF(A369="","",IF(H369="契約単価詳細",IF(P369="",N369,P369+Q369),N369))</x:f>
      </x:c>
      <x:c r="S369" s="85" t="str">
        <x:f>IF(A369="","",IFERROR(VLOOKUP(E369,'01_料金差分入力'!$A$8:$W$200,18,FALSE),0))</x:f>
      </x:c>
      <x:c r="T369" s="129" t="str">
        <x:f>IF(A369="","",((L369*O369*12)+(I369*R369))*(1+S369))</x:f>
      </x:c>
      <x:c r="U369" s="129" t="str">
        <x:f>IF(A369="","",((M369*O369*12)+(J369*R369))*(1+S369))</x:f>
      </x:c>
      <x:c r="V369" s="129" t="str">
        <x:f>IF(A369="","",T369-U369)</x:f>
      </x:c>
      <x:c r="W369" s="129" t="str">
        <x:f>IF(A369="","",'02_過去案件入力'!Q369)</x:f>
      </x:c>
      <x:c r="X369" s="129" t="str">
        <x:f>IF(A369="","",W369+V369)</x:f>
      </x:c>
      <x:c r="Y369" s="129" t="str">
        <x:f>IF(A369="","",MAX(0,'02_過去案件入力'!R369-'02_過去案件入力'!S369))</x:f>
      </x:c>
      <x:c r="Z369" s="131" t="str">
        <x:f>IF(A369="","",IF(W369-'02_過去案件入力'!T369&lt;=0,"",Y369/(W369-'02_過去案件入力'!T369)))</x:f>
      </x:c>
      <x:c r="AA369" s="131" t="str">
        <x:f>IF(A369="","",IF(X369-'02_過去案件入力'!T369&lt;=0,"",Y369/(X369-'02_過去案件入力'!T369)))</x:f>
      </x:c>
      <x:c r="AB369" s="131" t="str">
        <x:f>IF(A369="","",IF(OR(Z369="",AA369=""),"",Z369-AA369))</x:f>
      </x:c>
      <x:c r="AC369" s="131" t="str">
        <x:f>IF(A369="","",'02_過去案件入力'!V369)</x:f>
      </x:c>
      <x:c r="AD369" s="127" t="str">
        <x:f>IF(A369="","",IF(AH369&lt;&gt;"OK","要確認",IF('02_過去案件入力'!Z369="連絡停止","連絡停止",IF(AND(Z369&gt;AC369,AA369&lt;=AC369),"再提案最優先",IF(AA369&lt;=AC369,"再提案候補","継続育成")))))</x:f>
      </x:c>
      <x:c r="AE369" s="133" t="str">
        <x:f>IF(A369="","",'02_過去案件入力'!W369)</x:f>
      </x:c>
      <x:c r="AF369" s="129" t="str">
        <x:f>IF(A369="","",'02_過去案件入力'!X369)</x:f>
      </x:c>
      <x:c r="AG369" s="129" t="str">
        <x:f>IF(A369="","",AE369*AF369)</x:f>
      </x:c>
      <x:c r="AH369" s="127" t="str">
        <x:f>IF(A369="","",IF(F369="単価キー未登録","単価キー未登録",IF(OR(ISNUMBER(SEARCH("未公表",F369)),ISNUMBER(SEARCH("対象外",F369))),"単価未確定",IF(J369&gt;I369,"買電量逆転",IF(ABS((I369-J369)-K369)&gt;MAX(100,K369*0.1),"需要差不整合",IF(R369="","差分未入力","OK"))))))</x:f>
      </x:c>
      <x:c r="AI369" s="135" t="str">
        <x:f>IF(A369="","",IFERROR(VLOOKUP(E369,'01_料金差分入力'!$A$8:$W$200,21,FALSE),""))</x:f>
      </x:c>
    </x:row>
    <x:row r="370">
      <x:c r="A370" s="127" t="str">
        <x:f>IF('02_過去案件入力'!A370="","",'02_過去案件入力'!A370)</x:f>
      </x:c>
      <x:c r="B370" s="127" t="str">
        <x:f>IF(A370="","",'02_過去案件入力'!B370)</x:f>
      </x:c>
      <x:c r="C370" s="127" t="str">
        <x:f>IF(A370="","",'02_過去案件入力'!D370)</x:f>
      </x:c>
      <x:c r="D370" s="127" t="str">
        <x:f>IF(A370="","",'02_過去案件入力'!E370)</x:f>
      </x:c>
      <x:c r="E370" s="127" t="str">
        <x:f>IF(A370="","",'02_過去案件入力'!F370)</x:f>
      </x:c>
      <x:c r="F370" s="127" t="str">
        <x:f>IF(A370="","",IFERROR(VLOOKUP(E370,'01_料金差分入力'!$A$8:$W$200,2,FALSE),"単価キー未登録"))</x:f>
      </x:c>
      <x:c r="G370" s="127" t="str">
        <x:f>IF(A370="","",IFERROR(VLOOKUP(E370,'01_料金差分入力'!$A$8:$W$200,19,FALSE),""))</x:f>
      </x:c>
      <x:c r="H370" s="127" t="str">
        <x:f>IF(A370="","",'02_過去案件入力'!I370)</x:f>
      </x:c>
      <x:c r="I370" s="127" t="str">
        <x:f>IF(A370="","",'02_過去案件入力'!L370)</x:f>
      </x:c>
      <x:c r="J370" s="127" t="str">
        <x:f>IF(A370="","",'02_過去案件入力'!M370)</x:f>
      </x:c>
      <x:c r="K370" s="127" t="str">
        <x:f>IF(A370="","",'02_過去案件入力'!N370)</x:f>
      </x:c>
      <x:c r="L370" s="127" t="str">
        <x:f>IF(A370="","",'02_過去案件入力'!J370)</x:f>
      </x:c>
      <x:c r="M370" s="127" t="str">
        <x:f>IF(A370="","",'02_過去案件入力'!K370)</x:f>
      </x:c>
      <x:c r="N370" s="85" t="str">
        <x:f>IF(A370="","",IFERROR(VLOOKUP(E370,'01_料金差分入力'!$A$8:$W$200,10,FALSE),""))</x:f>
      </x:c>
      <x:c r="O370" s="85" t="str">
        <x:f>IF(A370="","",IFERROR(VLOOKUP(E370,'01_料金差分入力'!$A$8:$W$200,13,FALSE),""))</x:f>
      </x:c>
      <x:c r="P370" s="85" t="str">
        <x:f>IF(A370="","",IFERROR(VLOOKUP(E370,'01_料金差分入力'!$A$8:$W$200,16,FALSE),""))</x:f>
      </x:c>
      <x:c r="Q370" s="85" t="str">
        <x:f>IF(A370="","",IFERROR(VLOOKUP(E370,'01_料金差分入力'!$A$8:$W$200,17,FALSE),0))</x:f>
      </x:c>
      <x:c r="R370" s="85" t="str">
        <x:f>IF(A370="","",IF(H370="契約単価詳細",IF(P370="",N370,P370+Q370),N370))</x:f>
      </x:c>
      <x:c r="S370" s="85" t="str">
        <x:f>IF(A370="","",IFERROR(VLOOKUP(E370,'01_料金差分入力'!$A$8:$W$200,18,FALSE),0))</x:f>
      </x:c>
      <x:c r="T370" s="129" t="str">
        <x:f>IF(A370="","",((L370*O370*12)+(I370*R370))*(1+S370))</x:f>
      </x:c>
      <x:c r="U370" s="129" t="str">
        <x:f>IF(A370="","",((M370*O370*12)+(J370*R370))*(1+S370))</x:f>
      </x:c>
      <x:c r="V370" s="129" t="str">
        <x:f>IF(A370="","",T370-U370)</x:f>
      </x:c>
      <x:c r="W370" s="129" t="str">
        <x:f>IF(A370="","",'02_過去案件入力'!Q370)</x:f>
      </x:c>
      <x:c r="X370" s="129" t="str">
        <x:f>IF(A370="","",W370+V370)</x:f>
      </x:c>
      <x:c r="Y370" s="129" t="str">
        <x:f>IF(A370="","",MAX(0,'02_過去案件入力'!R370-'02_過去案件入力'!S370))</x:f>
      </x:c>
      <x:c r="Z370" s="131" t="str">
        <x:f>IF(A370="","",IF(W370-'02_過去案件入力'!T370&lt;=0,"",Y370/(W370-'02_過去案件入力'!T370)))</x:f>
      </x:c>
      <x:c r="AA370" s="131" t="str">
        <x:f>IF(A370="","",IF(X370-'02_過去案件入力'!T370&lt;=0,"",Y370/(X370-'02_過去案件入力'!T370)))</x:f>
      </x:c>
      <x:c r="AB370" s="131" t="str">
        <x:f>IF(A370="","",IF(OR(Z370="",AA370=""),"",Z370-AA370))</x:f>
      </x:c>
      <x:c r="AC370" s="131" t="str">
        <x:f>IF(A370="","",'02_過去案件入力'!V370)</x:f>
      </x:c>
      <x:c r="AD370" s="127" t="str">
        <x:f>IF(A370="","",IF(AH370&lt;&gt;"OK","要確認",IF('02_過去案件入力'!Z370="連絡停止","連絡停止",IF(AND(Z370&gt;AC370,AA370&lt;=AC370),"再提案最優先",IF(AA370&lt;=AC370,"再提案候補","継続育成")))))</x:f>
      </x:c>
      <x:c r="AE370" s="133" t="str">
        <x:f>IF(A370="","",'02_過去案件入力'!W370)</x:f>
      </x:c>
      <x:c r="AF370" s="129" t="str">
        <x:f>IF(A370="","",'02_過去案件入力'!X370)</x:f>
      </x:c>
      <x:c r="AG370" s="129" t="str">
        <x:f>IF(A370="","",AE370*AF370)</x:f>
      </x:c>
      <x:c r="AH370" s="127" t="str">
        <x:f>IF(A370="","",IF(F370="単価キー未登録","単価キー未登録",IF(OR(ISNUMBER(SEARCH("未公表",F370)),ISNUMBER(SEARCH("対象外",F370))),"単価未確定",IF(J370&gt;I370,"買電量逆転",IF(ABS((I370-J370)-K370)&gt;MAX(100,K370*0.1),"需要差不整合",IF(R370="","差分未入力","OK"))))))</x:f>
      </x:c>
      <x:c r="AI370" s="135" t="str">
        <x:f>IF(A370="","",IFERROR(VLOOKUP(E370,'01_料金差分入力'!$A$8:$W$200,21,FALSE),""))</x:f>
      </x:c>
    </x:row>
    <x:row r="371">
      <x:c r="A371" s="127" t="str">
        <x:f>IF('02_過去案件入力'!A371="","",'02_過去案件入力'!A371)</x:f>
      </x:c>
      <x:c r="B371" s="127" t="str">
        <x:f>IF(A371="","",'02_過去案件入力'!B371)</x:f>
      </x:c>
      <x:c r="C371" s="127" t="str">
        <x:f>IF(A371="","",'02_過去案件入力'!D371)</x:f>
      </x:c>
      <x:c r="D371" s="127" t="str">
        <x:f>IF(A371="","",'02_過去案件入力'!E371)</x:f>
      </x:c>
      <x:c r="E371" s="127" t="str">
        <x:f>IF(A371="","",'02_過去案件入力'!F371)</x:f>
      </x:c>
      <x:c r="F371" s="127" t="str">
        <x:f>IF(A371="","",IFERROR(VLOOKUP(E371,'01_料金差分入力'!$A$8:$W$200,2,FALSE),"単価キー未登録"))</x:f>
      </x:c>
      <x:c r="G371" s="127" t="str">
        <x:f>IF(A371="","",IFERROR(VLOOKUP(E371,'01_料金差分入力'!$A$8:$W$200,19,FALSE),""))</x:f>
      </x:c>
      <x:c r="H371" s="127" t="str">
        <x:f>IF(A371="","",'02_過去案件入力'!I371)</x:f>
      </x:c>
      <x:c r="I371" s="127" t="str">
        <x:f>IF(A371="","",'02_過去案件入力'!L371)</x:f>
      </x:c>
      <x:c r="J371" s="127" t="str">
        <x:f>IF(A371="","",'02_過去案件入力'!M371)</x:f>
      </x:c>
      <x:c r="K371" s="127" t="str">
        <x:f>IF(A371="","",'02_過去案件入力'!N371)</x:f>
      </x:c>
      <x:c r="L371" s="127" t="str">
        <x:f>IF(A371="","",'02_過去案件入力'!J371)</x:f>
      </x:c>
      <x:c r="M371" s="127" t="str">
        <x:f>IF(A371="","",'02_過去案件入力'!K371)</x:f>
      </x:c>
      <x:c r="N371" s="85" t="str">
        <x:f>IF(A371="","",IFERROR(VLOOKUP(E371,'01_料金差分入力'!$A$8:$W$200,10,FALSE),""))</x:f>
      </x:c>
      <x:c r="O371" s="85" t="str">
        <x:f>IF(A371="","",IFERROR(VLOOKUP(E371,'01_料金差分入力'!$A$8:$W$200,13,FALSE),""))</x:f>
      </x:c>
      <x:c r="P371" s="85" t="str">
        <x:f>IF(A371="","",IFERROR(VLOOKUP(E371,'01_料金差分入力'!$A$8:$W$200,16,FALSE),""))</x:f>
      </x:c>
      <x:c r="Q371" s="85" t="str">
        <x:f>IF(A371="","",IFERROR(VLOOKUP(E371,'01_料金差分入力'!$A$8:$W$200,17,FALSE),0))</x:f>
      </x:c>
      <x:c r="R371" s="85" t="str">
        <x:f>IF(A371="","",IF(H371="契約単価詳細",IF(P371="",N371,P371+Q371),N371))</x:f>
      </x:c>
      <x:c r="S371" s="85" t="str">
        <x:f>IF(A371="","",IFERROR(VLOOKUP(E371,'01_料金差分入力'!$A$8:$W$200,18,FALSE),0))</x:f>
      </x:c>
      <x:c r="T371" s="129" t="str">
        <x:f>IF(A371="","",((L371*O371*12)+(I371*R371))*(1+S371))</x:f>
      </x:c>
      <x:c r="U371" s="129" t="str">
        <x:f>IF(A371="","",((M371*O371*12)+(J371*R371))*(1+S371))</x:f>
      </x:c>
      <x:c r="V371" s="129" t="str">
        <x:f>IF(A371="","",T371-U371)</x:f>
      </x:c>
      <x:c r="W371" s="129" t="str">
        <x:f>IF(A371="","",'02_過去案件入力'!Q371)</x:f>
      </x:c>
      <x:c r="X371" s="129" t="str">
        <x:f>IF(A371="","",W371+V371)</x:f>
      </x:c>
      <x:c r="Y371" s="129" t="str">
        <x:f>IF(A371="","",MAX(0,'02_過去案件入力'!R371-'02_過去案件入力'!S371))</x:f>
      </x:c>
      <x:c r="Z371" s="131" t="str">
        <x:f>IF(A371="","",IF(W371-'02_過去案件入力'!T371&lt;=0,"",Y371/(W371-'02_過去案件入力'!T371)))</x:f>
      </x:c>
      <x:c r="AA371" s="131" t="str">
        <x:f>IF(A371="","",IF(X371-'02_過去案件入力'!T371&lt;=0,"",Y371/(X371-'02_過去案件入力'!T371)))</x:f>
      </x:c>
      <x:c r="AB371" s="131" t="str">
        <x:f>IF(A371="","",IF(OR(Z371="",AA371=""),"",Z371-AA371))</x:f>
      </x:c>
      <x:c r="AC371" s="131" t="str">
        <x:f>IF(A371="","",'02_過去案件入力'!V371)</x:f>
      </x:c>
      <x:c r="AD371" s="127" t="str">
        <x:f>IF(A371="","",IF(AH371&lt;&gt;"OK","要確認",IF('02_過去案件入力'!Z371="連絡停止","連絡停止",IF(AND(Z371&gt;AC371,AA371&lt;=AC371),"再提案最優先",IF(AA371&lt;=AC371,"再提案候補","継続育成")))))</x:f>
      </x:c>
      <x:c r="AE371" s="133" t="str">
        <x:f>IF(A371="","",'02_過去案件入力'!W371)</x:f>
      </x:c>
      <x:c r="AF371" s="129" t="str">
        <x:f>IF(A371="","",'02_過去案件入力'!X371)</x:f>
      </x:c>
      <x:c r="AG371" s="129" t="str">
        <x:f>IF(A371="","",AE371*AF371)</x:f>
      </x:c>
      <x:c r="AH371" s="127" t="str">
        <x:f>IF(A371="","",IF(F371="単価キー未登録","単価キー未登録",IF(OR(ISNUMBER(SEARCH("未公表",F371)),ISNUMBER(SEARCH("対象外",F371))),"単価未確定",IF(J371&gt;I371,"買電量逆転",IF(ABS((I371-J371)-K371)&gt;MAX(100,K371*0.1),"需要差不整合",IF(R371="","差分未入力","OK"))))))</x:f>
      </x:c>
      <x:c r="AI371" s="135" t="str">
        <x:f>IF(A371="","",IFERROR(VLOOKUP(E371,'01_料金差分入力'!$A$8:$W$200,21,FALSE),""))</x:f>
      </x:c>
    </x:row>
    <x:row r="372">
      <x:c r="A372" s="127" t="str">
        <x:f>IF('02_過去案件入力'!A372="","",'02_過去案件入力'!A372)</x:f>
      </x:c>
      <x:c r="B372" s="127" t="str">
        <x:f>IF(A372="","",'02_過去案件入力'!B372)</x:f>
      </x:c>
      <x:c r="C372" s="127" t="str">
        <x:f>IF(A372="","",'02_過去案件入力'!D372)</x:f>
      </x:c>
      <x:c r="D372" s="127" t="str">
        <x:f>IF(A372="","",'02_過去案件入力'!E372)</x:f>
      </x:c>
      <x:c r="E372" s="127" t="str">
        <x:f>IF(A372="","",'02_過去案件入力'!F372)</x:f>
      </x:c>
      <x:c r="F372" s="127" t="str">
        <x:f>IF(A372="","",IFERROR(VLOOKUP(E372,'01_料金差分入力'!$A$8:$W$200,2,FALSE),"単価キー未登録"))</x:f>
      </x:c>
      <x:c r="G372" s="127" t="str">
        <x:f>IF(A372="","",IFERROR(VLOOKUP(E372,'01_料金差分入力'!$A$8:$W$200,19,FALSE),""))</x:f>
      </x:c>
      <x:c r="H372" s="127" t="str">
        <x:f>IF(A372="","",'02_過去案件入力'!I372)</x:f>
      </x:c>
      <x:c r="I372" s="127" t="str">
        <x:f>IF(A372="","",'02_過去案件入力'!L372)</x:f>
      </x:c>
      <x:c r="J372" s="127" t="str">
        <x:f>IF(A372="","",'02_過去案件入力'!M372)</x:f>
      </x:c>
      <x:c r="K372" s="127" t="str">
        <x:f>IF(A372="","",'02_過去案件入力'!N372)</x:f>
      </x:c>
      <x:c r="L372" s="127" t="str">
        <x:f>IF(A372="","",'02_過去案件入力'!J372)</x:f>
      </x:c>
      <x:c r="M372" s="127" t="str">
        <x:f>IF(A372="","",'02_過去案件入力'!K372)</x:f>
      </x:c>
      <x:c r="N372" s="85" t="str">
        <x:f>IF(A372="","",IFERROR(VLOOKUP(E372,'01_料金差分入力'!$A$8:$W$200,10,FALSE),""))</x:f>
      </x:c>
      <x:c r="O372" s="85" t="str">
        <x:f>IF(A372="","",IFERROR(VLOOKUP(E372,'01_料金差分入力'!$A$8:$W$200,13,FALSE),""))</x:f>
      </x:c>
      <x:c r="P372" s="85" t="str">
        <x:f>IF(A372="","",IFERROR(VLOOKUP(E372,'01_料金差分入力'!$A$8:$W$200,16,FALSE),""))</x:f>
      </x:c>
      <x:c r="Q372" s="85" t="str">
        <x:f>IF(A372="","",IFERROR(VLOOKUP(E372,'01_料金差分入力'!$A$8:$W$200,17,FALSE),0))</x:f>
      </x:c>
      <x:c r="R372" s="85" t="str">
        <x:f>IF(A372="","",IF(H372="契約単価詳細",IF(P372="",N372,P372+Q372),N372))</x:f>
      </x:c>
      <x:c r="S372" s="85" t="str">
        <x:f>IF(A372="","",IFERROR(VLOOKUP(E372,'01_料金差分入力'!$A$8:$W$200,18,FALSE),0))</x:f>
      </x:c>
      <x:c r="T372" s="129" t="str">
        <x:f>IF(A372="","",((L372*O372*12)+(I372*R372))*(1+S372))</x:f>
      </x:c>
      <x:c r="U372" s="129" t="str">
        <x:f>IF(A372="","",((M372*O372*12)+(J372*R372))*(1+S372))</x:f>
      </x:c>
      <x:c r="V372" s="129" t="str">
        <x:f>IF(A372="","",T372-U372)</x:f>
      </x:c>
      <x:c r="W372" s="129" t="str">
        <x:f>IF(A372="","",'02_過去案件入力'!Q372)</x:f>
      </x:c>
      <x:c r="X372" s="129" t="str">
        <x:f>IF(A372="","",W372+V372)</x:f>
      </x:c>
      <x:c r="Y372" s="129" t="str">
        <x:f>IF(A372="","",MAX(0,'02_過去案件入力'!R372-'02_過去案件入力'!S372))</x:f>
      </x:c>
      <x:c r="Z372" s="131" t="str">
        <x:f>IF(A372="","",IF(W372-'02_過去案件入力'!T372&lt;=0,"",Y372/(W372-'02_過去案件入力'!T372)))</x:f>
      </x:c>
      <x:c r="AA372" s="131" t="str">
        <x:f>IF(A372="","",IF(X372-'02_過去案件入力'!T372&lt;=0,"",Y372/(X372-'02_過去案件入力'!T372)))</x:f>
      </x:c>
      <x:c r="AB372" s="131" t="str">
        <x:f>IF(A372="","",IF(OR(Z372="",AA372=""),"",Z372-AA372))</x:f>
      </x:c>
      <x:c r="AC372" s="131" t="str">
        <x:f>IF(A372="","",'02_過去案件入力'!V372)</x:f>
      </x:c>
      <x:c r="AD372" s="127" t="str">
        <x:f>IF(A372="","",IF(AH372&lt;&gt;"OK","要確認",IF('02_過去案件入力'!Z372="連絡停止","連絡停止",IF(AND(Z372&gt;AC372,AA372&lt;=AC372),"再提案最優先",IF(AA372&lt;=AC372,"再提案候補","継続育成")))))</x:f>
      </x:c>
      <x:c r="AE372" s="133" t="str">
        <x:f>IF(A372="","",'02_過去案件入力'!W372)</x:f>
      </x:c>
      <x:c r="AF372" s="129" t="str">
        <x:f>IF(A372="","",'02_過去案件入力'!X372)</x:f>
      </x:c>
      <x:c r="AG372" s="129" t="str">
        <x:f>IF(A372="","",AE372*AF372)</x:f>
      </x:c>
      <x:c r="AH372" s="127" t="str">
        <x:f>IF(A372="","",IF(F372="単価キー未登録","単価キー未登録",IF(OR(ISNUMBER(SEARCH("未公表",F372)),ISNUMBER(SEARCH("対象外",F372))),"単価未確定",IF(J372&gt;I372,"買電量逆転",IF(ABS((I372-J372)-K372)&gt;MAX(100,K372*0.1),"需要差不整合",IF(R372="","差分未入力","OK"))))))</x:f>
      </x:c>
      <x:c r="AI372" s="135" t="str">
        <x:f>IF(A372="","",IFERROR(VLOOKUP(E372,'01_料金差分入力'!$A$8:$W$200,21,FALSE),""))</x:f>
      </x:c>
    </x:row>
    <x:row r="373">
      <x:c r="A373" s="127" t="str">
        <x:f>IF('02_過去案件入力'!A373="","",'02_過去案件入力'!A373)</x:f>
      </x:c>
      <x:c r="B373" s="127" t="str">
        <x:f>IF(A373="","",'02_過去案件入力'!B373)</x:f>
      </x:c>
      <x:c r="C373" s="127" t="str">
        <x:f>IF(A373="","",'02_過去案件入力'!D373)</x:f>
      </x:c>
      <x:c r="D373" s="127" t="str">
        <x:f>IF(A373="","",'02_過去案件入力'!E373)</x:f>
      </x:c>
      <x:c r="E373" s="127" t="str">
        <x:f>IF(A373="","",'02_過去案件入力'!F373)</x:f>
      </x:c>
      <x:c r="F373" s="127" t="str">
        <x:f>IF(A373="","",IFERROR(VLOOKUP(E373,'01_料金差分入力'!$A$8:$W$200,2,FALSE),"単価キー未登録"))</x:f>
      </x:c>
      <x:c r="G373" s="127" t="str">
        <x:f>IF(A373="","",IFERROR(VLOOKUP(E373,'01_料金差分入力'!$A$8:$W$200,19,FALSE),""))</x:f>
      </x:c>
      <x:c r="H373" s="127" t="str">
        <x:f>IF(A373="","",'02_過去案件入力'!I373)</x:f>
      </x:c>
      <x:c r="I373" s="127" t="str">
        <x:f>IF(A373="","",'02_過去案件入力'!L373)</x:f>
      </x:c>
      <x:c r="J373" s="127" t="str">
        <x:f>IF(A373="","",'02_過去案件入力'!M373)</x:f>
      </x:c>
      <x:c r="K373" s="127" t="str">
        <x:f>IF(A373="","",'02_過去案件入力'!N373)</x:f>
      </x:c>
      <x:c r="L373" s="127" t="str">
        <x:f>IF(A373="","",'02_過去案件入力'!J373)</x:f>
      </x:c>
      <x:c r="M373" s="127" t="str">
        <x:f>IF(A373="","",'02_過去案件入力'!K373)</x:f>
      </x:c>
      <x:c r="N373" s="85" t="str">
        <x:f>IF(A373="","",IFERROR(VLOOKUP(E373,'01_料金差分入力'!$A$8:$W$200,10,FALSE),""))</x:f>
      </x:c>
      <x:c r="O373" s="85" t="str">
        <x:f>IF(A373="","",IFERROR(VLOOKUP(E373,'01_料金差分入力'!$A$8:$W$200,13,FALSE),""))</x:f>
      </x:c>
      <x:c r="P373" s="85" t="str">
        <x:f>IF(A373="","",IFERROR(VLOOKUP(E373,'01_料金差分入力'!$A$8:$W$200,16,FALSE),""))</x:f>
      </x:c>
      <x:c r="Q373" s="85" t="str">
        <x:f>IF(A373="","",IFERROR(VLOOKUP(E373,'01_料金差分入力'!$A$8:$W$200,17,FALSE),0))</x:f>
      </x:c>
      <x:c r="R373" s="85" t="str">
        <x:f>IF(A373="","",IF(H373="契約単価詳細",IF(P373="",N373,P373+Q373),N373))</x:f>
      </x:c>
      <x:c r="S373" s="85" t="str">
        <x:f>IF(A373="","",IFERROR(VLOOKUP(E373,'01_料金差分入力'!$A$8:$W$200,18,FALSE),0))</x:f>
      </x:c>
      <x:c r="T373" s="129" t="str">
        <x:f>IF(A373="","",((L373*O373*12)+(I373*R373))*(1+S373))</x:f>
      </x:c>
      <x:c r="U373" s="129" t="str">
        <x:f>IF(A373="","",((M373*O373*12)+(J373*R373))*(1+S373))</x:f>
      </x:c>
      <x:c r="V373" s="129" t="str">
        <x:f>IF(A373="","",T373-U373)</x:f>
      </x:c>
      <x:c r="W373" s="129" t="str">
        <x:f>IF(A373="","",'02_過去案件入力'!Q373)</x:f>
      </x:c>
      <x:c r="X373" s="129" t="str">
        <x:f>IF(A373="","",W373+V373)</x:f>
      </x:c>
      <x:c r="Y373" s="129" t="str">
        <x:f>IF(A373="","",MAX(0,'02_過去案件入力'!R373-'02_過去案件入力'!S373))</x:f>
      </x:c>
      <x:c r="Z373" s="131" t="str">
        <x:f>IF(A373="","",IF(W373-'02_過去案件入力'!T373&lt;=0,"",Y373/(W373-'02_過去案件入力'!T373)))</x:f>
      </x:c>
      <x:c r="AA373" s="131" t="str">
        <x:f>IF(A373="","",IF(X373-'02_過去案件入力'!T373&lt;=0,"",Y373/(X373-'02_過去案件入力'!T373)))</x:f>
      </x:c>
      <x:c r="AB373" s="131" t="str">
        <x:f>IF(A373="","",IF(OR(Z373="",AA373=""),"",Z373-AA373))</x:f>
      </x:c>
      <x:c r="AC373" s="131" t="str">
        <x:f>IF(A373="","",'02_過去案件入力'!V373)</x:f>
      </x:c>
      <x:c r="AD373" s="127" t="str">
        <x:f>IF(A373="","",IF(AH373&lt;&gt;"OK","要確認",IF('02_過去案件入力'!Z373="連絡停止","連絡停止",IF(AND(Z373&gt;AC373,AA373&lt;=AC373),"再提案最優先",IF(AA373&lt;=AC373,"再提案候補","継続育成")))))</x:f>
      </x:c>
      <x:c r="AE373" s="133" t="str">
        <x:f>IF(A373="","",'02_過去案件入力'!W373)</x:f>
      </x:c>
      <x:c r="AF373" s="129" t="str">
        <x:f>IF(A373="","",'02_過去案件入力'!X373)</x:f>
      </x:c>
      <x:c r="AG373" s="129" t="str">
        <x:f>IF(A373="","",AE373*AF373)</x:f>
      </x:c>
      <x:c r="AH373" s="127" t="str">
        <x:f>IF(A373="","",IF(F373="単価キー未登録","単価キー未登録",IF(OR(ISNUMBER(SEARCH("未公表",F373)),ISNUMBER(SEARCH("対象外",F373))),"単価未確定",IF(J373&gt;I373,"買電量逆転",IF(ABS((I373-J373)-K373)&gt;MAX(100,K373*0.1),"需要差不整合",IF(R373="","差分未入力","OK"))))))</x:f>
      </x:c>
      <x:c r="AI373" s="135" t="str">
        <x:f>IF(A373="","",IFERROR(VLOOKUP(E373,'01_料金差分入力'!$A$8:$W$200,21,FALSE),""))</x:f>
      </x:c>
    </x:row>
    <x:row r="374">
      <x:c r="A374" s="127" t="str">
        <x:f>IF('02_過去案件入力'!A374="","",'02_過去案件入力'!A374)</x:f>
      </x:c>
      <x:c r="B374" s="127" t="str">
        <x:f>IF(A374="","",'02_過去案件入力'!B374)</x:f>
      </x:c>
      <x:c r="C374" s="127" t="str">
        <x:f>IF(A374="","",'02_過去案件入力'!D374)</x:f>
      </x:c>
      <x:c r="D374" s="127" t="str">
        <x:f>IF(A374="","",'02_過去案件入力'!E374)</x:f>
      </x:c>
      <x:c r="E374" s="127" t="str">
        <x:f>IF(A374="","",'02_過去案件入力'!F374)</x:f>
      </x:c>
      <x:c r="F374" s="127" t="str">
        <x:f>IF(A374="","",IFERROR(VLOOKUP(E374,'01_料金差分入力'!$A$8:$W$200,2,FALSE),"単価キー未登録"))</x:f>
      </x:c>
      <x:c r="G374" s="127" t="str">
        <x:f>IF(A374="","",IFERROR(VLOOKUP(E374,'01_料金差分入力'!$A$8:$W$200,19,FALSE),""))</x:f>
      </x:c>
      <x:c r="H374" s="127" t="str">
        <x:f>IF(A374="","",'02_過去案件入力'!I374)</x:f>
      </x:c>
      <x:c r="I374" s="127" t="str">
        <x:f>IF(A374="","",'02_過去案件入力'!L374)</x:f>
      </x:c>
      <x:c r="J374" s="127" t="str">
        <x:f>IF(A374="","",'02_過去案件入力'!M374)</x:f>
      </x:c>
      <x:c r="K374" s="127" t="str">
        <x:f>IF(A374="","",'02_過去案件入力'!N374)</x:f>
      </x:c>
      <x:c r="L374" s="127" t="str">
        <x:f>IF(A374="","",'02_過去案件入力'!J374)</x:f>
      </x:c>
      <x:c r="M374" s="127" t="str">
        <x:f>IF(A374="","",'02_過去案件入力'!K374)</x:f>
      </x:c>
      <x:c r="N374" s="85" t="str">
        <x:f>IF(A374="","",IFERROR(VLOOKUP(E374,'01_料金差分入力'!$A$8:$W$200,10,FALSE),""))</x:f>
      </x:c>
      <x:c r="O374" s="85" t="str">
        <x:f>IF(A374="","",IFERROR(VLOOKUP(E374,'01_料金差分入力'!$A$8:$W$200,13,FALSE),""))</x:f>
      </x:c>
      <x:c r="P374" s="85" t="str">
        <x:f>IF(A374="","",IFERROR(VLOOKUP(E374,'01_料金差分入力'!$A$8:$W$200,16,FALSE),""))</x:f>
      </x:c>
      <x:c r="Q374" s="85" t="str">
        <x:f>IF(A374="","",IFERROR(VLOOKUP(E374,'01_料金差分入力'!$A$8:$W$200,17,FALSE),0))</x:f>
      </x:c>
      <x:c r="R374" s="85" t="str">
        <x:f>IF(A374="","",IF(H374="契約単価詳細",IF(P374="",N374,P374+Q374),N374))</x:f>
      </x:c>
      <x:c r="S374" s="85" t="str">
        <x:f>IF(A374="","",IFERROR(VLOOKUP(E374,'01_料金差分入力'!$A$8:$W$200,18,FALSE),0))</x:f>
      </x:c>
      <x:c r="T374" s="129" t="str">
        <x:f>IF(A374="","",((L374*O374*12)+(I374*R374))*(1+S374))</x:f>
      </x:c>
      <x:c r="U374" s="129" t="str">
        <x:f>IF(A374="","",((M374*O374*12)+(J374*R374))*(1+S374))</x:f>
      </x:c>
      <x:c r="V374" s="129" t="str">
        <x:f>IF(A374="","",T374-U374)</x:f>
      </x:c>
      <x:c r="W374" s="129" t="str">
        <x:f>IF(A374="","",'02_過去案件入力'!Q374)</x:f>
      </x:c>
      <x:c r="X374" s="129" t="str">
        <x:f>IF(A374="","",W374+V374)</x:f>
      </x:c>
      <x:c r="Y374" s="129" t="str">
        <x:f>IF(A374="","",MAX(0,'02_過去案件入力'!R374-'02_過去案件入力'!S374))</x:f>
      </x:c>
      <x:c r="Z374" s="131" t="str">
        <x:f>IF(A374="","",IF(W374-'02_過去案件入力'!T374&lt;=0,"",Y374/(W374-'02_過去案件入力'!T374)))</x:f>
      </x:c>
      <x:c r="AA374" s="131" t="str">
        <x:f>IF(A374="","",IF(X374-'02_過去案件入力'!T374&lt;=0,"",Y374/(X374-'02_過去案件入力'!T374)))</x:f>
      </x:c>
      <x:c r="AB374" s="131" t="str">
        <x:f>IF(A374="","",IF(OR(Z374="",AA374=""),"",Z374-AA374))</x:f>
      </x:c>
      <x:c r="AC374" s="131" t="str">
        <x:f>IF(A374="","",'02_過去案件入力'!V374)</x:f>
      </x:c>
      <x:c r="AD374" s="127" t="str">
        <x:f>IF(A374="","",IF(AH374&lt;&gt;"OK","要確認",IF('02_過去案件入力'!Z374="連絡停止","連絡停止",IF(AND(Z374&gt;AC374,AA374&lt;=AC374),"再提案最優先",IF(AA374&lt;=AC374,"再提案候補","継続育成")))))</x:f>
      </x:c>
      <x:c r="AE374" s="133" t="str">
        <x:f>IF(A374="","",'02_過去案件入力'!W374)</x:f>
      </x:c>
      <x:c r="AF374" s="129" t="str">
        <x:f>IF(A374="","",'02_過去案件入力'!X374)</x:f>
      </x:c>
      <x:c r="AG374" s="129" t="str">
        <x:f>IF(A374="","",AE374*AF374)</x:f>
      </x:c>
      <x:c r="AH374" s="127" t="str">
        <x:f>IF(A374="","",IF(F374="単価キー未登録","単価キー未登録",IF(OR(ISNUMBER(SEARCH("未公表",F374)),ISNUMBER(SEARCH("対象外",F374))),"単価未確定",IF(J374&gt;I374,"買電量逆転",IF(ABS((I374-J374)-K374)&gt;MAX(100,K374*0.1),"需要差不整合",IF(R374="","差分未入力","OK"))))))</x:f>
      </x:c>
      <x:c r="AI374" s="135" t="str">
        <x:f>IF(A374="","",IFERROR(VLOOKUP(E374,'01_料金差分入力'!$A$8:$W$200,21,FALSE),""))</x:f>
      </x:c>
    </x:row>
    <x:row r="375">
      <x:c r="A375" s="127" t="str">
        <x:f>IF('02_過去案件入力'!A375="","",'02_過去案件入力'!A375)</x:f>
      </x:c>
      <x:c r="B375" s="127" t="str">
        <x:f>IF(A375="","",'02_過去案件入力'!B375)</x:f>
      </x:c>
      <x:c r="C375" s="127" t="str">
        <x:f>IF(A375="","",'02_過去案件入力'!D375)</x:f>
      </x:c>
      <x:c r="D375" s="127" t="str">
        <x:f>IF(A375="","",'02_過去案件入力'!E375)</x:f>
      </x:c>
      <x:c r="E375" s="127" t="str">
        <x:f>IF(A375="","",'02_過去案件入力'!F375)</x:f>
      </x:c>
      <x:c r="F375" s="127" t="str">
        <x:f>IF(A375="","",IFERROR(VLOOKUP(E375,'01_料金差分入力'!$A$8:$W$200,2,FALSE),"単価キー未登録"))</x:f>
      </x:c>
      <x:c r="G375" s="127" t="str">
        <x:f>IF(A375="","",IFERROR(VLOOKUP(E375,'01_料金差分入力'!$A$8:$W$200,19,FALSE),""))</x:f>
      </x:c>
      <x:c r="H375" s="127" t="str">
        <x:f>IF(A375="","",'02_過去案件入力'!I375)</x:f>
      </x:c>
      <x:c r="I375" s="127" t="str">
        <x:f>IF(A375="","",'02_過去案件入力'!L375)</x:f>
      </x:c>
      <x:c r="J375" s="127" t="str">
        <x:f>IF(A375="","",'02_過去案件入力'!M375)</x:f>
      </x:c>
      <x:c r="K375" s="127" t="str">
        <x:f>IF(A375="","",'02_過去案件入力'!N375)</x:f>
      </x:c>
      <x:c r="L375" s="127" t="str">
        <x:f>IF(A375="","",'02_過去案件入力'!J375)</x:f>
      </x:c>
      <x:c r="M375" s="127" t="str">
        <x:f>IF(A375="","",'02_過去案件入力'!K375)</x:f>
      </x:c>
      <x:c r="N375" s="85" t="str">
        <x:f>IF(A375="","",IFERROR(VLOOKUP(E375,'01_料金差分入力'!$A$8:$W$200,10,FALSE),""))</x:f>
      </x:c>
      <x:c r="O375" s="85" t="str">
        <x:f>IF(A375="","",IFERROR(VLOOKUP(E375,'01_料金差分入力'!$A$8:$W$200,13,FALSE),""))</x:f>
      </x:c>
      <x:c r="P375" s="85" t="str">
        <x:f>IF(A375="","",IFERROR(VLOOKUP(E375,'01_料金差分入力'!$A$8:$W$200,16,FALSE),""))</x:f>
      </x:c>
      <x:c r="Q375" s="85" t="str">
        <x:f>IF(A375="","",IFERROR(VLOOKUP(E375,'01_料金差分入力'!$A$8:$W$200,17,FALSE),0))</x:f>
      </x:c>
      <x:c r="R375" s="85" t="str">
        <x:f>IF(A375="","",IF(H375="契約単価詳細",IF(P375="",N375,P375+Q375),N375))</x:f>
      </x:c>
      <x:c r="S375" s="85" t="str">
        <x:f>IF(A375="","",IFERROR(VLOOKUP(E375,'01_料金差分入力'!$A$8:$W$200,18,FALSE),0))</x:f>
      </x:c>
      <x:c r="T375" s="129" t="str">
        <x:f>IF(A375="","",((L375*O375*12)+(I375*R375))*(1+S375))</x:f>
      </x:c>
      <x:c r="U375" s="129" t="str">
        <x:f>IF(A375="","",((M375*O375*12)+(J375*R375))*(1+S375))</x:f>
      </x:c>
      <x:c r="V375" s="129" t="str">
        <x:f>IF(A375="","",T375-U375)</x:f>
      </x:c>
      <x:c r="W375" s="129" t="str">
        <x:f>IF(A375="","",'02_過去案件入力'!Q375)</x:f>
      </x:c>
      <x:c r="X375" s="129" t="str">
        <x:f>IF(A375="","",W375+V375)</x:f>
      </x:c>
      <x:c r="Y375" s="129" t="str">
        <x:f>IF(A375="","",MAX(0,'02_過去案件入力'!R375-'02_過去案件入力'!S375))</x:f>
      </x:c>
      <x:c r="Z375" s="131" t="str">
        <x:f>IF(A375="","",IF(W375-'02_過去案件入力'!T375&lt;=0,"",Y375/(W375-'02_過去案件入力'!T375)))</x:f>
      </x:c>
      <x:c r="AA375" s="131" t="str">
        <x:f>IF(A375="","",IF(X375-'02_過去案件入力'!T375&lt;=0,"",Y375/(X375-'02_過去案件入力'!T375)))</x:f>
      </x:c>
      <x:c r="AB375" s="131" t="str">
        <x:f>IF(A375="","",IF(OR(Z375="",AA375=""),"",Z375-AA375))</x:f>
      </x:c>
      <x:c r="AC375" s="131" t="str">
        <x:f>IF(A375="","",'02_過去案件入力'!V375)</x:f>
      </x:c>
      <x:c r="AD375" s="127" t="str">
        <x:f>IF(A375="","",IF(AH375&lt;&gt;"OK","要確認",IF('02_過去案件入力'!Z375="連絡停止","連絡停止",IF(AND(Z375&gt;AC375,AA375&lt;=AC375),"再提案最優先",IF(AA375&lt;=AC375,"再提案候補","継続育成")))))</x:f>
      </x:c>
      <x:c r="AE375" s="133" t="str">
        <x:f>IF(A375="","",'02_過去案件入力'!W375)</x:f>
      </x:c>
      <x:c r="AF375" s="129" t="str">
        <x:f>IF(A375="","",'02_過去案件入力'!X375)</x:f>
      </x:c>
      <x:c r="AG375" s="129" t="str">
        <x:f>IF(A375="","",AE375*AF375)</x:f>
      </x:c>
      <x:c r="AH375" s="127" t="str">
        <x:f>IF(A375="","",IF(F375="単価キー未登録","単価キー未登録",IF(OR(ISNUMBER(SEARCH("未公表",F375)),ISNUMBER(SEARCH("対象外",F375))),"単価未確定",IF(J375&gt;I375,"買電量逆転",IF(ABS((I375-J375)-K375)&gt;MAX(100,K375*0.1),"需要差不整合",IF(R375="","差分未入力","OK"))))))</x:f>
      </x:c>
      <x:c r="AI375" s="135" t="str">
        <x:f>IF(A375="","",IFERROR(VLOOKUP(E375,'01_料金差分入力'!$A$8:$W$200,21,FALSE),""))</x:f>
      </x:c>
    </x:row>
    <x:row r="376">
      <x:c r="A376" s="127" t="str">
        <x:f>IF('02_過去案件入力'!A376="","",'02_過去案件入力'!A376)</x:f>
      </x:c>
      <x:c r="B376" s="127" t="str">
        <x:f>IF(A376="","",'02_過去案件入力'!B376)</x:f>
      </x:c>
      <x:c r="C376" s="127" t="str">
        <x:f>IF(A376="","",'02_過去案件入力'!D376)</x:f>
      </x:c>
      <x:c r="D376" s="127" t="str">
        <x:f>IF(A376="","",'02_過去案件入力'!E376)</x:f>
      </x:c>
      <x:c r="E376" s="127" t="str">
        <x:f>IF(A376="","",'02_過去案件入力'!F376)</x:f>
      </x:c>
      <x:c r="F376" s="127" t="str">
        <x:f>IF(A376="","",IFERROR(VLOOKUP(E376,'01_料金差分入力'!$A$8:$W$200,2,FALSE),"単価キー未登録"))</x:f>
      </x:c>
      <x:c r="G376" s="127" t="str">
        <x:f>IF(A376="","",IFERROR(VLOOKUP(E376,'01_料金差分入力'!$A$8:$W$200,19,FALSE),""))</x:f>
      </x:c>
      <x:c r="H376" s="127" t="str">
        <x:f>IF(A376="","",'02_過去案件入力'!I376)</x:f>
      </x:c>
      <x:c r="I376" s="127" t="str">
        <x:f>IF(A376="","",'02_過去案件入力'!L376)</x:f>
      </x:c>
      <x:c r="J376" s="127" t="str">
        <x:f>IF(A376="","",'02_過去案件入力'!M376)</x:f>
      </x:c>
      <x:c r="K376" s="127" t="str">
        <x:f>IF(A376="","",'02_過去案件入力'!N376)</x:f>
      </x:c>
      <x:c r="L376" s="127" t="str">
        <x:f>IF(A376="","",'02_過去案件入力'!J376)</x:f>
      </x:c>
      <x:c r="M376" s="127" t="str">
        <x:f>IF(A376="","",'02_過去案件入力'!K376)</x:f>
      </x:c>
      <x:c r="N376" s="85" t="str">
        <x:f>IF(A376="","",IFERROR(VLOOKUP(E376,'01_料金差分入力'!$A$8:$W$200,10,FALSE),""))</x:f>
      </x:c>
      <x:c r="O376" s="85" t="str">
        <x:f>IF(A376="","",IFERROR(VLOOKUP(E376,'01_料金差分入力'!$A$8:$W$200,13,FALSE),""))</x:f>
      </x:c>
      <x:c r="P376" s="85" t="str">
        <x:f>IF(A376="","",IFERROR(VLOOKUP(E376,'01_料金差分入力'!$A$8:$W$200,16,FALSE),""))</x:f>
      </x:c>
      <x:c r="Q376" s="85" t="str">
        <x:f>IF(A376="","",IFERROR(VLOOKUP(E376,'01_料金差分入力'!$A$8:$W$200,17,FALSE),0))</x:f>
      </x:c>
      <x:c r="R376" s="85" t="str">
        <x:f>IF(A376="","",IF(H376="契約単価詳細",IF(P376="",N376,P376+Q376),N376))</x:f>
      </x:c>
      <x:c r="S376" s="85" t="str">
        <x:f>IF(A376="","",IFERROR(VLOOKUP(E376,'01_料金差分入力'!$A$8:$W$200,18,FALSE),0))</x:f>
      </x:c>
      <x:c r="T376" s="129" t="str">
        <x:f>IF(A376="","",((L376*O376*12)+(I376*R376))*(1+S376))</x:f>
      </x:c>
      <x:c r="U376" s="129" t="str">
        <x:f>IF(A376="","",((M376*O376*12)+(J376*R376))*(1+S376))</x:f>
      </x:c>
      <x:c r="V376" s="129" t="str">
        <x:f>IF(A376="","",T376-U376)</x:f>
      </x:c>
      <x:c r="W376" s="129" t="str">
        <x:f>IF(A376="","",'02_過去案件入力'!Q376)</x:f>
      </x:c>
      <x:c r="X376" s="129" t="str">
        <x:f>IF(A376="","",W376+V376)</x:f>
      </x:c>
      <x:c r="Y376" s="129" t="str">
        <x:f>IF(A376="","",MAX(0,'02_過去案件入力'!R376-'02_過去案件入力'!S376))</x:f>
      </x:c>
      <x:c r="Z376" s="131" t="str">
        <x:f>IF(A376="","",IF(W376-'02_過去案件入力'!T376&lt;=0,"",Y376/(W376-'02_過去案件入力'!T376)))</x:f>
      </x:c>
      <x:c r="AA376" s="131" t="str">
        <x:f>IF(A376="","",IF(X376-'02_過去案件入力'!T376&lt;=0,"",Y376/(X376-'02_過去案件入力'!T376)))</x:f>
      </x:c>
      <x:c r="AB376" s="131" t="str">
        <x:f>IF(A376="","",IF(OR(Z376="",AA376=""),"",Z376-AA376))</x:f>
      </x:c>
      <x:c r="AC376" s="131" t="str">
        <x:f>IF(A376="","",'02_過去案件入力'!V376)</x:f>
      </x:c>
      <x:c r="AD376" s="127" t="str">
        <x:f>IF(A376="","",IF(AH376&lt;&gt;"OK","要確認",IF('02_過去案件入力'!Z376="連絡停止","連絡停止",IF(AND(Z376&gt;AC376,AA376&lt;=AC376),"再提案最優先",IF(AA376&lt;=AC376,"再提案候補","継続育成")))))</x:f>
      </x:c>
      <x:c r="AE376" s="133" t="str">
        <x:f>IF(A376="","",'02_過去案件入力'!W376)</x:f>
      </x:c>
      <x:c r="AF376" s="129" t="str">
        <x:f>IF(A376="","",'02_過去案件入力'!X376)</x:f>
      </x:c>
      <x:c r="AG376" s="129" t="str">
        <x:f>IF(A376="","",AE376*AF376)</x:f>
      </x:c>
      <x:c r="AH376" s="127" t="str">
        <x:f>IF(A376="","",IF(F376="単価キー未登録","単価キー未登録",IF(OR(ISNUMBER(SEARCH("未公表",F376)),ISNUMBER(SEARCH("対象外",F376))),"単価未確定",IF(J376&gt;I376,"買電量逆転",IF(ABS((I376-J376)-K376)&gt;MAX(100,K376*0.1),"需要差不整合",IF(R376="","差分未入力","OK"))))))</x:f>
      </x:c>
      <x:c r="AI376" s="135" t="str">
        <x:f>IF(A376="","",IFERROR(VLOOKUP(E376,'01_料金差分入力'!$A$8:$W$200,21,FALSE),""))</x:f>
      </x:c>
    </x:row>
    <x:row r="377">
      <x:c r="A377" s="127" t="str">
        <x:f>IF('02_過去案件入力'!A377="","",'02_過去案件入力'!A377)</x:f>
      </x:c>
      <x:c r="B377" s="127" t="str">
        <x:f>IF(A377="","",'02_過去案件入力'!B377)</x:f>
      </x:c>
      <x:c r="C377" s="127" t="str">
        <x:f>IF(A377="","",'02_過去案件入力'!D377)</x:f>
      </x:c>
      <x:c r="D377" s="127" t="str">
        <x:f>IF(A377="","",'02_過去案件入力'!E377)</x:f>
      </x:c>
      <x:c r="E377" s="127" t="str">
        <x:f>IF(A377="","",'02_過去案件入力'!F377)</x:f>
      </x:c>
      <x:c r="F377" s="127" t="str">
        <x:f>IF(A377="","",IFERROR(VLOOKUP(E377,'01_料金差分入力'!$A$8:$W$200,2,FALSE),"単価キー未登録"))</x:f>
      </x:c>
      <x:c r="G377" s="127" t="str">
        <x:f>IF(A377="","",IFERROR(VLOOKUP(E377,'01_料金差分入力'!$A$8:$W$200,19,FALSE),""))</x:f>
      </x:c>
      <x:c r="H377" s="127" t="str">
        <x:f>IF(A377="","",'02_過去案件入力'!I377)</x:f>
      </x:c>
      <x:c r="I377" s="127" t="str">
        <x:f>IF(A377="","",'02_過去案件入力'!L377)</x:f>
      </x:c>
      <x:c r="J377" s="127" t="str">
        <x:f>IF(A377="","",'02_過去案件入力'!M377)</x:f>
      </x:c>
      <x:c r="K377" s="127" t="str">
        <x:f>IF(A377="","",'02_過去案件入力'!N377)</x:f>
      </x:c>
      <x:c r="L377" s="127" t="str">
        <x:f>IF(A377="","",'02_過去案件入力'!J377)</x:f>
      </x:c>
      <x:c r="M377" s="127" t="str">
        <x:f>IF(A377="","",'02_過去案件入力'!K377)</x:f>
      </x:c>
      <x:c r="N377" s="85" t="str">
        <x:f>IF(A377="","",IFERROR(VLOOKUP(E377,'01_料金差分入力'!$A$8:$W$200,10,FALSE),""))</x:f>
      </x:c>
      <x:c r="O377" s="85" t="str">
        <x:f>IF(A377="","",IFERROR(VLOOKUP(E377,'01_料金差分入力'!$A$8:$W$200,13,FALSE),""))</x:f>
      </x:c>
      <x:c r="P377" s="85" t="str">
        <x:f>IF(A377="","",IFERROR(VLOOKUP(E377,'01_料金差分入力'!$A$8:$W$200,16,FALSE),""))</x:f>
      </x:c>
      <x:c r="Q377" s="85" t="str">
        <x:f>IF(A377="","",IFERROR(VLOOKUP(E377,'01_料金差分入力'!$A$8:$W$200,17,FALSE),0))</x:f>
      </x:c>
      <x:c r="R377" s="85" t="str">
        <x:f>IF(A377="","",IF(H377="契約単価詳細",IF(P377="",N377,P377+Q377),N377))</x:f>
      </x:c>
      <x:c r="S377" s="85" t="str">
        <x:f>IF(A377="","",IFERROR(VLOOKUP(E377,'01_料金差分入力'!$A$8:$W$200,18,FALSE),0))</x:f>
      </x:c>
      <x:c r="T377" s="129" t="str">
        <x:f>IF(A377="","",((L377*O377*12)+(I377*R377))*(1+S377))</x:f>
      </x:c>
      <x:c r="U377" s="129" t="str">
        <x:f>IF(A377="","",((M377*O377*12)+(J377*R377))*(1+S377))</x:f>
      </x:c>
      <x:c r="V377" s="129" t="str">
        <x:f>IF(A377="","",T377-U377)</x:f>
      </x:c>
      <x:c r="W377" s="129" t="str">
        <x:f>IF(A377="","",'02_過去案件入力'!Q377)</x:f>
      </x:c>
      <x:c r="X377" s="129" t="str">
        <x:f>IF(A377="","",W377+V377)</x:f>
      </x:c>
      <x:c r="Y377" s="129" t="str">
        <x:f>IF(A377="","",MAX(0,'02_過去案件入力'!R377-'02_過去案件入力'!S377))</x:f>
      </x:c>
      <x:c r="Z377" s="131" t="str">
        <x:f>IF(A377="","",IF(W377-'02_過去案件入力'!T377&lt;=0,"",Y377/(W377-'02_過去案件入力'!T377)))</x:f>
      </x:c>
      <x:c r="AA377" s="131" t="str">
        <x:f>IF(A377="","",IF(X377-'02_過去案件入力'!T377&lt;=0,"",Y377/(X377-'02_過去案件入力'!T377)))</x:f>
      </x:c>
      <x:c r="AB377" s="131" t="str">
        <x:f>IF(A377="","",IF(OR(Z377="",AA377=""),"",Z377-AA377))</x:f>
      </x:c>
      <x:c r="AC377" s="131" t="str">
        <x:f>IF(A377="","",'02_過去案件入力'!V377)</x:f>
      </x:c>
      <x:c r="AD377" s="127" t="str">
        <x:f>IF(A377="","",IF(AH377&lt;&gt;"OK","要確認",IF('02_過去案件入力'!Z377="連絡停止","連絡停止",IF(AND(Z377&gt;AC377,AA377&lt;=AC377),"再提案最優先",IF(AA377&lt;=AC377,"再提案候補","継続育成")))))</x:f>
      </x:c>
      <x:c r="AE377" s="133" t="str">
        <x:f>IF(A377="","",'02_過去案件入力'!W377)</x:f>
      </x:c>
      <x:c r="AF377" s="129" t="str">
        <x:f>IF(A377="","",'02_過去案件入力'!X377)</x:f>
      </x:c>
      <x:c r="AG377" s="129" t="str">
        <x:f>IF(A377="","",AE377*AF377)</x:f>
      </x:c>
      <x:c r="AH377" s="127" t="str">
        <x:f>IF(A377="","",IF(F377="単価キー未登録","単価キー未登録",IF(OR(ISNUMBER(SEARCH("未公表",F377)),ISNUMBER(SEARCH("対象外",F377))),"単価未確定",IF(J377&gt;I377,"買電量逆転",IF(ABS((I377-J377)-K377)&gt;MAX(100,K377*0.1),"需要差不整合",IF(R377="","差分未入力","OK"))))))</x:f>
      </x:c>
      <x:c r="AI377" s="135" t="str">
        <x:f>IF(A377="","",IFERROR(VLOOKUP(E377,'01_料金差分入力'!$A$8:$W$200,21,FALSE),""))</x:f>
      </x:c>
    </x:row>
    <x:row r="378">
      <x:c r="A378" s="127" t="str">
        <x:f>IF('02_過去案件入力'!A378="","",'02_過去案件入力'!A378)</x:f>
      </x:c>
      <x:c r="B378" s="127" t="str">
        <x:f>IF(A378="","",'02_過去案件入力'!B378)</x:f>
      </x:c>
      <x:c r="C378" s="127" t="str">
        <x:f>IF(A378="","",'02_過去案件入力'!D378)</x:f>
      </x:c>
      <x:c r="D378" s="127" t="str">
        <x:f>IF(A378="","",'02_過去案件入力'!E378)</x:f>
      </x:c>
      <x:c r="E378" s="127" t="str">
        <x:f>IF(A378="","",'02_過去案件入力'!F378)</x:f>
      </x:c>
      <x:c r="F378" s="127" t="str">
        <x:f>IF(A378="","",IFERROR(VLOOKUP(E378,'01_料金差分入力'!$A$8:$W$200,2,FALSE),"単価キー未登録"))</x:f>
      </x:c>
      <x:c r="G378" s="127" t="str">
        <x:f>IF(A378="","",IFERROR(VLOOKUP(E378,'01_料金差分入力'!$A$8:$W$200,19,FALSE),""))</x:f>
      </x:c>
      <x:c r="H378" s="127" t="str">
        <x:f>IF(A378="","",'02_過去案件入力'!I378)</x:f>
      </x:c>
      <x:c r="I378" s="127" t="str">
        <x:f>IF(A378="","",'02_過去案件入力'!L378)</x:f>
      </x:c>
      <x:c r="J378" s="127" t="str">
        <x:f>IF(A378="","",'02_過去案件入力'!M378)</x:f>
      </x:c>
      <x:c r="K378" s="127" t="str">
        <x:f>IF(A378="","",'02_過去案件入力'!N378)</x:f>
      </x:c>
      <x:c r="L378" s="127" t="str">
        <x:f>IF(A378="","",'02_過去案件入力'!J378)</x:f>
      </x:c>
      <x:c r="M378" s="127" t="str">
        <x:f>IF(A378="","",'02_過去案件入力'!K378)</x:f>
      </x:c>
      <x:c r="N378" s="85" t="str">
        <x:f>IF(A378="","",IFERROR(VLOOKUP(E378,'01_料金差分入力'!$A$8:$W$200,10,FALSE),""))</x:f>
      </x:c>
      <x:c r="O378" s="85" t="str">
        <x:f>IF(A378="","",IFERROR(VLOOKUP(E378,'01_料金差分入力'!$A$8:$W$200,13,FALSE),""))</x:f>
      </x:c>
      <x:c r="P378" s="85" t="str">
        <x:f>IF(A378="","",IFERROR(VLOOKUP(E378,'01_料金差分入力'!$A$8:$W$200,16,FALSE),""))</x:f>
      </x:c>
      <x:c r="Q378" s="85" t="str">
        <x:f>IF(A378="","",IFERROR(VLOOKUP(E378,'01_料金差分入力'!$A$8:$W$200,17,FALSE),0))</x:f>
      </x:c>
      <x:c r="R378" s="85" t="str">
        <x:f>IF(A378="","",IF(H378="契約単価詳細",IF(P378="",N378,P378+Q378),N378))</x:f>
      </x:c>
      <x:c r="S378" s="85" t="str">
        <x:f>IF(A378="","",IFERROR(VLOOKUP(E378,'01_料金差分入力'!$A$8:$W$200,18,FALSE),0))</x:f>
      </x:c>
      <x:c r="T378" s="129" t="str">
        <x:f>IF(A378="","",((L378*O378*12)+(I378*R378))*(1+S378))</x:f>
      </x:c>
      <x:c r="U378" s="129" t="str">
        <x:f>IF(A378="","",((M378*O378*12)+(J378*R378))*(1+S378))</x:f>
      </x:c>
      <x:c r="V378" s="129" t="str">
        <x:f>IF(A378="","",T378-U378)</x:f>
      </x:c>
      <x:c r="W378" s="129" t="str">
        <x:f>IF(A378="","",'02_過去案件入力'!Q378)</x:f>
      </x:c>
      <x:c r="X378" s="129" t="str">
        <x:f>IF(A378="","",W378+V378)</x:f>
      </x:c>
      <x:c r="Y378" s="129" t="str">
        <x:f>IF(A378="","",MAX(0,'02_過去案件入力'!R378-'02_過去案件入力'!S378))</x:f>
      </x:c>
      <x:c r="Z378" s="131" t="str">
        <x:f>IF(A378="","",IF(W378-'02_過去案件入力'!T378&lt;=0,"",Y378/(W378-'02_過去案件入力'!T378)))</x:f>
      </x:c>
      <x:c r="AA378" s="131" t="str">
        <x:f>IF(A378="","",IF(X378-'02_過去案件入力'!T378&lt;=0,"",Y378/(X378-'02_過去案件入力'!T378)))</x:f>
      </x:c>
      <x:c r="AB378" s="131" t="str">
        <x:f>IF(A378="","",IF(OR(Z378="",AA378=""),"",Z378-AA378))</x:f>
      </x:c>
      <x:c r="AC378" s="131" t="str">
        <x:f>IF(A378="","",'02_過去案件入力'!V378)</x:f>
      </x:c>
      <x:c r="AD378" s="127" t="str">
        <x:f>IF(A378="","",IF(AH378&lt;&gt;"OK","要確認",IF('02_過去案件入力'!Z378="連絡停止","連絡停止",IF(AND(Z378&gt;AC378,AA378&lt;=AC378),"再提案最優先",IF(AA378&lt;=AC378,"再提案候補","継続育成")))))</x:f>
      </x:c>
      <x:c r="AE378" s="133" t="str">
        <x:f>IF(A378="","",'02_過去案件入力'!W378)</x:f>
      </x:c>
      <x:c r="AF378" s="129" t="str">
        <x:f>IF(A378="","",'02_過去案件入力'!X378)</x:f>
      </x:c>
      <x:c r="AG378" s="129" t="str">
        <x:f>IF(A378="","",AE378*AF378)</x:f>
      </x:c>
      <x:c r="AH378" s="127" t="str">
        <x:f>IF(A378="","",IF(F378="単価キー未登録","単価キー未登録",IF(OR(ISNUMBER(SEARCH("未公表",F378)),ISNUMBER(SEARCH("対象外",F378))),"単価未確定",IF(J378&gt;I378,"買電量逆転",IF(ABS((I378-J378)-K378)&gt;MAX(100,K378*0.1),"需要差不整合",IF(R378="","差分未入力","OK"))))))</x:f>
      </x:c>
      <x:c r="AI378" s="135" t="str">
        <x:f>IF(A378="","",IFERROR(VLOOKUP(E378,'01_料金差分入力'!$A$8:$W$200,21,FALSE),""))</x:f>
      </x:c>
    </x:row>
    <x:row r="379">
      <x:c r="A379" s="127" t="str">
        <x:f>IF('02_過去案件入力'!A379="","",'02_過去案件入力'!A379)</x:f>
      </x:c>
      <x:c r="B379" s="127" t="str">
        <x:f>IF(A379="","",'02_過去案件入力'!B379)</x:f>
      </x:c>
      <x:c r="C379" s="127" t="str">
        <x:f>IF(A379="","",'02_過去案件入力'!D379)</x:f>
      </x:c>
      <x:c r="D379" s="127" t="str">
        <x:f>IF(A379="","",'02_過去案件入力'!E379)</x:f>
      </x:c>
      <x:c r="E379" s="127" t="str">
        <x:f>IF(A379="","",'02_過去案件入力'!F379)</x:f>
      </x:c>
      <x:c r="F379" s="127" t="str">
        <x:f>IF(A379="","",IFERROR(VLOOKUP(E379,'01_料金差分入力'!$A$8:$W$200,2,FALSE),"単価キー未登録"))</x:f>
      </x:c>
      <x:c r="G379" s="127" t="str">
        <x:f>IF(A379="","",IFERROR(VLOOKUP(E379,'01_料金差分入力'!$A$8:$W$200,19,FALSE),""))</x:f>
      </x:c>
      <x:c r="H379" s="127" t="str">
        <x:f>IF(A379="","",'02_過去案件入力'!I379)</x:f>
      </x:c>
      <x:c r="I379" s="127" t="str">
        <x:f>IF(A379="","",'02_過去案件入力'!L379)</x:f>
      </x:c>
      <x:c r="J379" s="127" t="str">
        <x:f>IF(A379="","",'02_過去案件入力'!M379)</x:f>
      </x:c>
      <x:c r="K379" s="127" t="str">
        <x:f>IF(A379="","",'02_過去案件入力'!N379)</x:f>
      </x:c>
      <x:c r="L379" s="127" t="str">
        <x:f>IF(A379="","",'02_過去案件入力'!J379)</x:f>
      </x:c>
      <x:c r="M379" s="127" t="str">
        <x:f>IF(A379="","",'02_過去案件入力'!K379)</x:f>
      </x:c>
      <x:c r="N379" s="85" t="str">
        <x:f>IF(A379="","",IFERROR(VLOOKUP(E379,'01_料金差分入力'!$A$8:$W$200,10,FALSE),""))</x:f>
      </x:c>
      <x:c r="O379" s="85" t="str">
        <x:f>IF(A379="","",IFERROR(VLOOKUP(E379,'01_料金差分入力'!$A$8:$W$200,13,FALSE),""))</x:f>
      </x:c>
      <x:c r="P379" s="85" t="str">
        <x:f>IF(A379="","",IFERROR(VLOOKUP(E379,'01_料金差分入力'!$A$8:$W$200,16,FALSE),""))</x:f>
      </x:c>
      <x:c r="Q379" s="85" t="str">
        <x:f>IF(A379="","",IFERROR(VLOOKUP(E379,'01_料金差分入力'!$A$8:$W$200,17,FALSE),0))</x:f>
      </x:c>
      <x:c r="R379" s="85" t="str">
        <x:f>IF(A379="","",IF(H379="契約単価詳細",IF(P379="",N379,P379+Q379),N379))</x:f>
      </x:c>
      <x:c r="S379" s="85" t="str">
        <x:f>IF(A379="","",IFERROR(VLOOKUP(E379,'01_料金差分入力'!$A$8:$W$200,18,FALSE),0))</x:f>
      </x:c>
      <x:c r="T379" s="129" t="str">
        <x:f>IF(A379="","",((L379*O379*12)+(I379*R379))*(1+S379))</x:f>
      </x:c>
      <x:c r="U379" s="129" t="str">
        <x:f>IF(A379="","",((M379*O379*12)+(J379*R379))*(1+S379))</x:f>
      </x:c>
      <x:c r="V379" s="129" t="str">
        <x:f>IF(A379="","",T379-U379)</x:f>
      </x:c>
      <x:c r="W379" s="129" t="str">
        <x:f>IF(A379="","",'02_過去案件入力'!Q379)</x:f>
      </x:c>
      <x:c r="X379" s="129" t="str">
        <x:f>IF(A379="","",W379+V379)</x:f>
      </x:c>
      <x:c r="Y379" s="129" t="str">
        <x:f>IF(A379="","",MAX(0,'02_過去案件入力'!R379-'02_過去案件入力'!S379))</x:f>
      </x:c>
      <x:c r="Z379" s="131" t="str">
        <x:f>IF(A379="","",IF(W379-'02_過去案件入力'!T379&lt;=0,"",Y379/(W379-'02_過去案件入力'!T379)))</x:f>
      </x:c>
      <x:c r="AA379" s="131" t="str">
        <x:f>IF(A379="","",IF(X379-'02_過去案件入力'!T379&lt;=0,"",Y379/(X379-'02_過去案件入力'!T379)))</x:f>
      </x:c>
      <x:c r="AB379" s="131" t="str">
        <x:f>IF(A379="","",IF(OR(Z379="",AA379=""),"",Z379-AA379))</x:f>
      </x:c>
      <x:c r="AC379" s="131" t="str">
        <x:f>IF(A379="","",'02_過去案件入力'!V379)</x:f>
      </x:c>
      <x:c r="AD379" s="127" t="str">
        <x:f>IF(A379="","",IF(AH379&lt;&gt;"OK","要確認",IF('02_過去案件入力'!Z379="連絡停止","連絡停止",IF(AND(Z379&gt;AC379,AA379&lt;=AC379),"再提案最優先",IF(AA379&lt;=AC379,"再提案候補","継続育成")))))</x:f>
      </x:c>
      <x:c r="AE379" s="133" t="str">
        <x:f>IF(A379="","",'02_過去案件入力'!W379)</x:f>
      </x:c>
      <x:c r="AF379" s="129" t="str">
        <x:f>IF(A379="","",'02_過去案件入力'!X379)</x:f>
      </x:c>
      <x:c r="AG379" s="129" t="str">
        <x:f>IF(A379="","",AE379*AF379)</x:f>
      </x:c>
      <x:c r="AH379" s="127" t="str">
        <x:f>IF(A379="","",IF(F379="単価キー未登録","単価キー未登録",IF(OR(ISNUMBER(SEARCH("未公表",F379)),ISNUMBER(SEARCH("対象外",F379))),"単価未確定",IF(J379&gt;I379,"買電量逆転",IF(ABS((I379-J379)-K379)&gt;MAX(100,K379*0.1),"需要差不整合",IF(R379="","差分未入力","OK"))))))</x:f>
      </x:c>
      <x:c r="AI379" s="135" t="str">
        <x:f>IF(A379="","",IFERROR(VLOOKUP(E379,'01_料金差分入力'!$A$8:$W$200,21,FALSE),""))</x:f>
      </x:c>
    </x:row>
    <x:row r="380">
      <x:c r="A380" s="127" t="str">
        <x:f>IF('02_過去案件入力'!A380="","",'02_過去案件入力'!A380)</x:f>
      </x:c>
      <x:c r="B380" s="127" t="str">
        <x:f>IF(A380="","",'02_過去案件入力'!B380)</x:f>
      </x:c>
      <x:c r="C380" s="127" t="str">
        <x:f>IF(A380="","",'02_過去案件入力'!D380)</x:f>
      </x:c>
      <x:c r="D380" s="127" t="str">
        <x:f>IF(A380="","",'02_過去案件入力'!E380)</x:f>
      </x:c>
      <x:c r="E380" s="127" t="str">
        <x:f>IF(A380="","",'02_過去案件入力'!F380)</x:f>
      </x:c>
      <x:c r="F380" s="127" t="str">
        <x:f>IF(A380="","",IFERROR(VLOOKUP(E380,'01_料金差分入力'!$A$8:$W$200,2,FALSE),"単価キー未登録"))</x:f>
      </x:c>
      <x:c r="G380" s="127" t="str">
        <x:f>IF(A380="","",IFERROR(VLOOKUP(E380,'01_料金差分入力'!$A$8:$W$200,19,FALSE),""))</x:f>
      </x:c>
      <x:c r="H380" s="127" t="str">
        <x:f>IF(A380="","",'02_過去案件入力'!I380)</x:f>
      </x:c>
      <x:c r="I380" s="127" t="str">
        <x:f>IF(A380="","",'02_過去案件入力'!L380)</x:f>
      </x:c>
      <x:c r="J380" s="127" t="str">
        <x:f>IF(A380="","",'02_過去案件入力'!M380)</x:f>
      </x:c>
      <x:c r="K380" s="127" t="str">
        <x:f>IF(A380="","",'02_過去案件入力'!N380)</x:f>
      </x:c>
      <x:c r="L380" s="127" t="str">
        <x:f>IF(A380="","",'02_過去案件入力'!J380)</x:f>
      </x:c>
      <x:c r="M380" s="127" t="str">
        <x:f>IF(A380="","",'02_過去案件入力'!K380)</x:f>
      </x:c>
      <x:c r="N380" s="85" t="str">
        <x:f>IF(A380="","",IFERROR(VLOOKUP(E380,'01_料金差分入力'!$A$8:$W$200,10,FALSE),""))</x:f>
      </x:c>
      <x:c r="O380" s="85" t="str">
        <x:f>IF(A380="","",IFERROR(VLOOKUP(E380,'01_料金差分入力'!$A$8:$W$200,13,FALSE),""))</x:f>
      </x:c>
      <x:c r="P380" s="85" t="str">
        <x:f>IF(A380="","",IFERROR(VLOOKUP(E380,'01_料金差分入力'!$A$8:$W$200,16,FALSE),""))</x:f>
      </x:c>
      <x:c r="Q380" s="85" t="str">
        <x:f>IF(A380="","",IFERROR(VLOOKUP(E380,'01_料金差分入力'!$A$8:$W$200,17,FALSE),0))</x:f>
      </x:c>
      <x:c r="R380" s="85" t="str">
        <x:f>IF(A380="","",IF(H380="契約単価詳細",IF(P380="",N380,P380+Q380),N380))</x:f>
      </x:c>
      <x:c r="S380" s="85" t="str">
        <x:f>IF(A380="","",IFERROR(VLOOKUP(E380,'01_料金差分入力'!$A$8:$W$200,18,FALSE),0))</x:f>
      </x:c>
      <x:c r="T380" s="129" t="str">
        <x:f>IF(A380="","",((L380*O380*12)+(I380*R380))*(1+S380))</x:f>
      </x:c>
      <x:c r="U380" s="129" t="str">
        <x:f>IF(A380="","",((M380*O380*12)+(J380*R380))*(1+S380))</x:f>
      </x:c>
      <x:c r="V380" s="129" t="str">
        <x:f>IF(A380="","",T380-U380)</x:f>
      </x:c>
      <x:c r="W380" s="129" t="str">
        <x:f>IF(A380="","",'02_過去案件入力'!Q380)</x:f>
      </x:c>
      <x:c r="X380" s="129" t="str">
        <x:f>IF(A380="","",W380+V380)</x:f>
      </x:c>
      <x:c r="Y380" s="129" t="str">
        <x:f>IF(A380="","",MAX(0,'02_過去案件入力'!R380-'02_過去案件入力'!S380))</x:f>
      </x:c>
      <x:c r="Z380" s="131" t="str">
        <x:f>IF(A380="","",IF(W380-'02_過去案件入力'!T380&lt;=0,"",Y380/(W380-'02_過去案件入力'!T380)))</x:f>
      </x:c>
      <x:c r="AA380" s="131" t="str">
        <x:f>IF(A380="","",IF(X380-'02_過去案件入力'!T380&lt;=0,"",Y380/(X380-'02_過去案件入力'!T380)))</x:f>
      </x:c>
      <x:c r="AB380" s="131" t="str">
        <x:f>IF(A380="","",IF(OR(Z380="",AA380=""),"",Z380-AA380))</x:f>
      </x:c>
      <x:c r="AC380" s="131" t="str">
        <x:f>IF(A380="","",'02_過去案件入力'!V380)</x:f>
      </x:c>
      <x:c r="AD380" s="127" t="str">
        <x:f>IF(A380="","",IF(AH380&lt;&gt;"OK","要確認",IF('02_過去案件入力'!Z380="連絡停止","連絡停止",IF(AND(Z380&gt;AC380,AA380&lt;=AC380),"再提案最優先",IF(AA380&lt;=AC380,"再提案候補","継続育成")))))</x:f>
      </x:c>
      <x:c r="AE380" s="133" t="str">
        <x:f>IF(A380="","",'02_過去案件入力'!W380)</x:f>
      </x:c>
      <x:c r="AF380" s="129" t="str">
        <x:f>IF(A380="","",'02_過去案件入力'!X380)</x:f>
      </x:c>
      <x:c r="AG380" s="129" t="str">
        <x:f>IF(A380="","",AE380*AF380)</x:f>
      </x:c>
      <x:c r="AH380" s="127" t="str">
        <x:f>IF(A380="","",IF(F380="単価キー未登録","単価キー未登録",IF(OR(ISNUMBER(SEARCH("未公表",F380)),ISNUMBER(SEARCH("対象外",F380))),"単価未確定",IF(J380&gt;I380,"買電量逆転",IF(ABS((I380-J380)-K380)&gt;MAX(100,K380*0.1),"需要差不整合",IF(R380="","差分未入力","OK"))))))</x:f>
      </x:c>
      <x:c r="AI380" s="135" t="str">
        <x:f>IF(A380="","",IFERROR(VLOOKUP(E380,'01_料金差分入力'!$A$8:$W$200,21,FALSE),""))</x:f>
      </x:c>
    </x:row>
    <x:row r="381">
      <x:c r="A381" s="127" t="str">
        <x:f>IF('02_過去案件入力'!A381="","",'02_過去案件入力'!A381)</x:f>
      </x:c>
      <x:c r="B381" s="127" t="str">
        <x:f>IF(A381="","",'02_過去案件入力'!B381)</x:f>
      </x:c>
      <x:c r="C381" s="127" t="str">
        <x:f>IF(A381="","",'02_過去案件入力'!D381)</x:f>
      </x:c>
      <x:c r="D381" s="127" t="str">
        <x:f>IF(A381="","",'02_過去案件入力'!E381)</x:f>
      </x:c>
      <x:c r="E381" s="127" t="str">
        <x:f>IF(A381="","",'02_過去案件入力'!F381)</x:f>
      </x:c>
      <x:c r="F381" s="127" t="str">
        <x:f>IF(A381="","",IFERROR(VLOOKUP(E381,'01_料金差分入力'!$A$8:$W$200,2,FALSE),"単価キー未登録"))</x:f>
      </x:c>
      <x:c r="G381" s="127" t="str">
        <x:f>IF(A381="","",IFERROR(VLOOKUP(E381,'01_料金差分入力'!$A$8:$W$200,19,FALSE),""))</x:f>
      </x:c>
      <x:c r="H381" s="127" t="str">
        <x:f>IF(A381="","",'02_過去案件入力'!I381)</x:f>
      </x:c>
      <x:c r="I381" s="127" t="str">
        <x:f>IF(A381="","",'02_過去案件入力'!L381)</x:f>
      </x:c>
      <x:c r="J381" s="127" t="str">
        <x:f>IF(A381="","",'02_過去案件入力'!M381)</x:f>
      </x:c>
      <x:c r="K381" s="127" t="str">
        <x:f>IF(A381="","",'02_過去案件入力'!N381)</x:f>
      </x:c>
      <x:c r="L381" s="127" t="str">
        <x:f>IF(A381="","",'02_過去案件入力'!J381)</x:f>
      </x:c>
      <x:c r="M381" s="127" t="str">
        <x:f>IF(A381="","",'02_過去案件入力'!K381)</x:f>
      </x:c>
      <x:c r="N381" s="85" t="str">
        <x:f>IF(A381="","",IFERROR(VLOOKUP(E381,'01_料金差分入力'!$A$8:$W$200,10,FALSE),""))</x:f>
      </x:c>
      <x:c r="O381" s="85" t="str">
        <x:f>IF(A381="","",IFERROR(VLOOKUP(E381,'01_料金差分入力'!$A$8:$W$200,13,FALSE),""))</x:f>
      </x:c>
      <x:c r="P381" s="85" t="str">
        <x:f>IF(A381="","",IFERROR(VLOOKUP(E381,'01_料金差分入力'!$A$8:$W$200,16,FALSE),""))</x:f>
      </x:c>
      <x:c r="Q381" s="85" t="str">
        <x:f>IF(A381="","",IFERROR(VLOOKUP(E381,'01_料金差分入力'!$A$8:$W$200,17,FALSE),0))</x:f>
      </x:c>
      <x:c r="R381" s="85" t="str">
        <x:f>IF(A381="","",IF(H381="契約単価詳細",IF(P381="",N381,P381+Q381),N381))</x:f>
      </x:c>
      <x:c r="S381" s="85" t="str">
        <x:f>IF(A381="","",IFERROR(VLOOKUP(E381,'01_料金差分入力'!$A$8:$W$200,18,FALSE),0))</x:f>
      </x:c>
      <x:c r="T381" s="129" t="str">
        <x:f>IF(A381="","",((L381*O381*12)+(I381*R381))*(1+S381))</x:f>
      </x:c>
      <x:c r="U381" s="129" t="str">
        <x:f>IF(A381="","",((M381*O381*12)+(J381*R381))*(1+S381))</x:f>
      </x:c>
      <x:c r="V381" s="129" t="str">
        <x:f>IF(A381="","",T381-U381)</x:f>
      </x:c>
      <x:c r="W381" s="129" t="str">
        <x:f>IF(A381="","",'02_過去案件入力'!Q381)</x:f>
      </x:c>
      <x:c r="X381" s="129" t="str">
        <x:f>IF(A381="","",W381+V381)</x:f>
      </x:c>
      <x:c r="Y381" s="129" t="str">
        <x:f>IF(A381="","",MAX(0,'02_過去案件入力'!R381-'02_過去案件入力'!S381))</x:f>
      </x:c>
      <x:c r="Z381" s="131" t="str">
        <x:f>IF(A381="","",IF(W381-'02_過去案件入力'!T381&lt;=0,"",Y381/(W381-'02_過去案件入力'!T381)))</x:f>
      </x:c>
      <x:c r="AA381" s="131" t="str">
        <x:f>IF(A381="","",IF(X381-'02_過去案件入力'!T381&lt;=0,"",Y381/(X381-'02_過去案件入力'!T381)))</x:f>
      </x:c>
      <x:c r="AB381" s="131" t="str">
        <x:f>IF(A381="","",IF(OR(Z381="",AA381=""),"",Z381-AA381))</x:f>
      </x:c>
      <x:c r="AC381" s="131" t="str">
        <x:f>IF(A381="","",'02_過去案件入力'!V381)</x:f>
      </x:c>
      <x:c r="AD381" s="127" t="str">
        <x:f>IF(A381="","",IF(AH381&lt;&gt;"OK","要確認",IF('02_過去案件入力'!Z381="連絡停止","連絡停止",IF(AND(Z381&gt;AC381,AA381&lt;=AC381),"再提案最優先",IF(AA381&lt;=AC381,"再提案候補","継続育成")))))</x:f>
      </x:c>
      <x:c r="AE381" s="133" t="str">
        <x:f>IF(A381="","",'02_過去案件入力'!W381)</x:f>
      </x:c>
      <x:c r="AF381" s="129" t="str">
        <x:f>IF(A381="","",'02_過去案件入力'!X381)</x:f>
      </x:c>
      <x:c r="AG381" s="129" t="str">
        <x:f>IF(A381="","",AE381*AF381)</x:f>
      </x:c>
      <x:c r="AH381" s="127" t="str">
        <x:f>IF(A381="","",IF(F381="単価キー未登録","単価キー未登録",IF(OR(ISNUMBER(SEARCH("未公表",F381)),ISNUMBER(SEARCH("対象外",F381))),"単価未確定",IF(J381&gt;I381,"買電量逆転",IF(ABS((I381-J381)-K381)&gt;MAX(100,K381*0.1),"需要差不整合",IF(R381="","差分未入力","OK"))))))</x:f>
      </x:c>
      <x:c r="AI381" s="135" t="str">
        <x:f>IF(A381="","",IFERROR(VLOOKUP(E381,'01_料金差分入力'!$A$8:$W$200,21,FALSE),""))</x:f>
      </x:c>
    </x:row>
    <x:row r="382">
      <x:c r="A382" s="127" t="str">
        <x:f>IF('02_過去案件入力'!A382="","",'02_過去案件入力'!A382)</x:f>
      </x:c>
      <x:c r="B382" s="127" t="str">
        <x:f>IF(A382="","",'02_過去案件入力'!B382)</x:f>
      </x:c>
      <x:c r="C382" s="127" t="str">
        <x:f>IF(A382="","",'02_過去案件入力'!D382)</x:f>
      </x:c>
      <x:c r="D382" s="127" t="str">
        <x:f>IF(A382="","",'02_過去案件入力'!E382)</x:f>
      </x:c>
      <x:c r="E382" s="127" t="str">
        <x:f>IF(A382="","",'02_過去案件入力'!F382)</x:f>
      </x:c>
      <x:c r="F382" s="127" t="str">
        <x:f>IF(A382="","",IFERROR(VLOOKUP(E382,'01_料金差分入力'!$A$8:$W$200,2,FALSE),"単価キー未登録"))</x:f>
      </x:c>
      <x:c r="G382" s="127" t="str">
        <x:f>IF(A382="","",IFERROR(VLOOKUP(E382,'01_料金差分入力'!$A$8:$W$200,19,FALSE),""))</x:f>
      </x:c>
      <x:c r="H382" s="127" t="str">
        <x:f>IF(A382="","",'02_過去案件入力'!I382)</x:f>
      </x:c>
      <x:c r="I382" s="127" t="str">
        <x:f>IF(A382="","",'02_過去案件入力'!L382)</x:f>
      </x:c>
      <x:c r="J382" s="127" t="str">
        <x:f>IF(A382="","",'02_過去案件入力'!M382)</x:f>
      </x:c>
      <x:c r="K382" s="127" t="str">
        <x:f>IF(A382="","",'02_過去案件入力'!N382)</x:f>
      </x:c>
      <x:c r="L382" s="127" t="str">
        <x:f>IF(A382="","",'02_過去案件入力'!J382)</x:f>
      </x:c>
      <x:c r="M382" s="127" t="str">
        <x:f>IF(A382="","",'02_過去案件入力'!K382)</x:f>
      </x:c>
      <x:c r="N382" s="85" t="str">
        <x:f>IF(A382="","",IFERROR(VLOOKUP(E382,'01_料金差分入力'!$A$8:$W$200,10,FALSE),""))</x:f>
      </x:c>
      <x:c r="O382" s="85" t="str">
        <x:f>IF(A382="","",IFERROR(VLOOKUP(E382,'01_料金差分入力'!$A$8:$W$200,13,FALSE),""))</x:f>
      </x:c>
      <x:c r="P382" s="85" t="str">
        <x:f>IF(A382="","",IFERROR(VLOOKUP(E382,'01_料金差分入力'!$A$8:$W$200,16,FALSE),""))</x:f>
      </x:c>
      <x:c r="Q382" s="85" t="str">
        <x:f>IF(A382="","",IFERROR(VLOOKUP(E382,'01_料金差分入力'!$A$8:$W$200,17,FALSE),0))</x:f>
      </x:c>
      <x:c r="R382" s="85" t="str">
        <x:f>IF(A382="","",IF(H382="契約単価詳細",IF(P382="",N382,P382+Q382),N382))</x:f>
      </x:c>
      <x:c r="S382" s="85" t="str">
        <x:f>IF(A382="","",IFERROR(VLOOKUP(E382,'01_料金差分入力'!$A$8:$W$200,18,FALSE),0))</x:f>
      </x:c>
      <x:c r="T382" s="129" t="str">
        <x:f>IF(A382="","",((L382*O382*12)+(I382*R382))*(1+S382))</x:f>
      </x:c>
      <x:c r="U382" s="129" t="str">
        <x:f>IF(A382="","",((M382*O382*12)+(J382*R382))*(1+S382))</x:f>
      </x:c>
      <x:c r="V382" s="129" t="str">
        <x:f>IF(A382="","",T382-U382)</x:f>
      </x:c>
      <x:c r="W382" s="129" t="str">
        <x:f>IF(A382="","",'02_過去案件入力'!Q382)</x:f>
      </x:c>
      <x:c r="X382" s="129" t="str">
        <x:f>IF(A382="","",W382+V382)</x:f>
      </x:c>
      <x:c r="Y382" s="129" t="str">
        <x:f>IF(A382="","",MAX(0,'02_過去案件入力'!R382-'02_過去案件入力'!S382))</x:f>
      </x:c>
      <x:c r="Z382" s="131" t="str">
        <x:f>IF(A382="","",IF(W382-'02_過去案件入力'!T382&lt;=0,"",Y382/(W382-'02_過去案件入力'!T382)))</x:f>
      </x:c>
      <x:c r="AA382" s="131" t="str">
        <x:f>IF(A382="","",IF(X382-'02_過去案件入力'!T382&lt;=0,"",Y382/(X382-'02_過去案件入力'!T382)))</x:f>
      </x:c>
      <x:c r="AB382" s="131" t="str">
        <x:f>IF(A382="","",IF(OR(Z382="",AA382=""),"",Z382-AA382))</x:f>
      </x:c>
      <x:c r="AC382" s="131" t="str">
        <x:f>IF(A382="","",'02_過去案件入力'!V382)</x:f>
      </x:c>
      <x:c r="AD382" s="127" t="str">
        <x:f>IF(A382="","",IF(AH382&lt;&gt;"OK","要確認",IF('02_過去案件入力'!Z382="連絡停止","連絡停止",IF(AND(Z382&gt;AC382,AA382&lt;=AC382),"再提案最優先",IF(AA382&lt;=AC382,"再提案候補","継続育成")))))</x:f>
      </x:c>
      <x:c r="AE382" s="133" t="str">
        <x:f>IF(A382="","",'02_過去案件入力'!W382)</x:f>
      </x:c>
      <x:c r="AF382" s="129" t="str">
        <x:f>IF(A382="","",'02_過去案件入力'!X382)</x:f>
      </x:c>
      <x:c r="AG382" s="129" t="str">
        <x:f>IF(A382="","",AE382*AF382)</x:f>
      </x:c>
      <x:c r="AH382" s="127" t="str">
        <x:f>IF(A382="","",IF(F382="単価キー未登録","単価キー未登録",IF(OR(ISNUMBER(SEARCH("未公表",F382)),ISNUMBER(SEARCH("対象外",F382))),"単価未確定",IF(J382&gt;I382,"買電量逆転",IF(ABS((I382-J382)-K382)&gt;MAX(100,K382*0.1),"需要差不整合",IF(R382="","差分未入力","OK"))))))</x:f>
      </x:c>
      <x:c r="AI382" s="135" t="str">
        <x:f>IF(A382="","",IFERROR(VLOOKUP(E382,'01_料金差分入力'!$A$8:$W$200,21,FALSE),""))</x:f>
      </x:c>
    </x:row>
    <x:row r="383">
      <x:c r="A383" s="127" t="str">
        <x:f>IF('02_過去案件入力'!A383="","",'02_過去案件入力'!A383)</x:f>
      </x:c>
      <x:c r="B383" s="127" t="str">
        <x:f>IF(A383="","",'02_過去案件入力'!B383)</x:f>
      </x:c>
      <x:c r="C383" s="127" t="str">
        <x:f>IF(A383="","",'02_過去案件入力'!D383)</x:f>
      </x:c>
      <x:c r="D383" s="127" t="str">
        <x:f>IF(A383="","",'02_過去案件入力'!E383)</x:f>
      </x:c>
      <x:c r="E383" s="127" t="str">
        <x:f>IF(A383="","",'02_過去案件入力'!F383)</x:f>
      </x:c>
      <x:c r="F383" s="127" t="str">
        <x:f>IF(A383="","",IFERROR(VLOOKUP(E383,'01_料金差分入力'!$A$8:$W$200,2,FALSE),"単価キー未登録"))</x:f>
      </x:c>
      <x:c r="G383" s="127" t="str">
        <x:f>IF(A383="","",IFERROR(VLOOKUP(E383,'01_料金差分入力'!$A$8:$W$200,19,FALSE),""))</x:f>
      </x:c>
      <x:c r="H383" s="127" t="str">
        <x:f>IF(A383="","",'02_過去案件入力'!I383)</x:f>
      </x:c>
      <x:c r="I383" s="127" t="str">
        <x:f>IF(A383="","",'02_過去案件入力'!L383)</x:f>
      </x:c>
      <x:c r="J383" s="127" t="str">
        <x:f>IF(A383="","",'02_過去案件入力'!M383)</x:f>
      </x:c>
      <x:c r="K383" s="127" t="str">
        <x:f>IF(A383="","",'02_過去案件入力'!N383)</x:f>
      </x:c>
      <x:c r="L383" s="127" t="str">
        <x:f>IF(A383="","",'02_過去案件入力'!J383)</x:f>
      </x:c>
      <x:c r="M383" s="127" t="str">
        <x:f>IF(A383="","",'02_過去案件入力'!K383)</x:f>
      </x:c>
      <x:c r="N383" s="85" t="str">
        <x:f>IF(A383="","",IFERROR(VLOOKUP(E383,'01_料金差分入力'!$A$8:$W$200,10,FALSE),""))</x:f>
      </x:c>
      <x:c r="O383" s="85" t="str">
        <x:f>IF(A383="","",IFERROR(VLOOKUP(E383,'01_料金差分入力'!$A$8:$W$200,13,FALSE),""))</x:f>
      </x:c>
      <x:c r="P383" s="85" t="str">
        <x:f>IF(A383="","",IFERROR(VLOOKUP(E383,'01_料金差分入力'!$A$8:$W$200,16,FALSE),""))</x:f>
      </x:c>
      <x:c r="Q383" s="85" t="str">
        <x:f>IF(A383="","",IFERROR(VLOOKUP(E383,'01_料金差分入力'!$A$8:$W$200,17,FALSE),0))</x:f>
      </x:c>
      <x:c r="R383" s="85" t="str">
        <x:f>IF(A383="","",IF(H383="契約単価詳細",IF(P383="",N383,P383+Q383),N383))</x:f>
      </x:c>
      <x:c r="S383" s="85" t="str">
        <x:f>IF(A383="","",IFERROR(VLOOKUP(E383,'01_料金差分入力'!$A$8:$W$200,18,FALSE),0))</x:f>
      </x:c>
      <x:c r="T383" s="129" t="str">
        <x:f>IF(A383="","",((L383*O383*12)+(I383*R383))*(1+S383))</x:f>
      </x:c>
      <x:c r="U383" s="129" t="str">
        <x:f>IF(A383="","",((M383*O383*12)+(J383*R383))*(1+S383))</x:f>
      </x:c>
      <x:c r="V383" s="129" t="str">
        <x:f>IF(A383="","",T383-U383)</x:f>
      </x:c>
      <x:c r="W383" s="129" t="str">
        <x:f>IF(A383="","",'02_過去案件入力'!Q383)</x:f>
      </x:c>
      <x:c r="X383" s="129" t="str">
        <x:f>IF(A383="","",W383+V383)</x:f>
      </x:c>
      <x:c r="Y383" s="129" t="str">
        <x:f>IF(A383="","",MAX(0,'02_過去案件入力'!R383-'02_過去案件入力'!S383))</x:f>
      </x:c>
      <x:c r="Z383" s="131" t="str">
        <x:f>IF(A383="","",IF(W383-'02_過去案件入力'!T383&lt;=0,"",Y383/(W383-'02_過去案件入力'!T383)))</x:f>
      </x:c>
      <x:c r="AA383" s="131" t="str">
        <x:f>IF(A383="","",IF(X383-'02_過去案件入力'!T383&lt;=0,"",Y383/(X383-'02_過去案件入力'!T383)))</x:f>
      </x:c>
      <x:c r="AB383" s="131" t="str">
        <x:f>IF(A383="","",IF(OR(Z383="",AA383=""),"",Z383-AA383))</x:f>
      </x:c>
      <x:c r="AC383" s="131" t="str">
        <x:f>IF(A383="","",'02_過去案件入力'!V383)</x:f>
      </x:c>
      <x:c r="AD383" s="127" t="str">
        <x:f>IF(A383="","",IF(AH383&lt;&gt;"OK","要確認",IF('02_過去案件入力'!Z383="連絡停止","連絡停止",IF(AND(Z383&gt;AC383,AA383&lt;=AC383),"再提案最優先",IF(AA383&lt;=AC383,"再提案候補","継続育成")))))</x:f>
      </x:c>
      <x:c r="AE383" s="133" t="str">
        <x:f>IF(A383="","",'02_過去案件入力'!W383)</x:f>
      </x:c>
      <x:c r="AF383" s="129" t="str">
        <x:f>IF(A383="","",'02_過去案件入力'!X383)</x:f>
      </x:c>
      <x:c r="AG383" s="129" t="str">
        <x:f>IF(A383="","",AE383*AF383)</x:f>
      </x:c>
      <x:c r="AH383" s="127" t="str">
        <x:f>IF(A383="","",IF(F383="単価キー未登録","単価キー未登録",IF(OR(ISNUMBER(SEARCH("未公表",F383)),ISNUMBER(SEARCH("対象外",F383))),"単価未確定",IF(J383&gt;I383,"買電量逆転",IF(ABS((I383-J383)-K383)&gt;MAX(100,K383*0.1),"需要差不整合",IF(R383="","差分未入力","OK"))))))</x:f>
      </x:c>
      <x:c r="AI383" s="135" t="str">
        <x:f>IF(A383="","",IFERROR(VLOOKUP(E383,'01_料金差分入力'!$A$8:$W$200,21,FALSE),""))</x:f>
      </x:c>
    </x:row>
    <x:row r="384">
      <x:c r="A384" s="127" t="str">
        <x:f>IF('02_過去案件入力'!A384="","",'02_過去案件入力'!A384)</x:f>
      </x:c>
      <x:c r="B384" s="127" t="str">
        <x:f>IF(A384="","",'02_過去案件入力'!B384)</x:f>
      </x:c>
      <x:c r="C384" s="127" t="str">
        <x:f>IF(A384="","",'02_過去案件入力'!D384)</x:f>
      </x:c>
      <x:c r="D384" s="127" t="str">
        <x:f>IF(A384="","",'02_過去案件入力'!E384)</x:f>
      </x:c>
      <x:c r="E384" s="127" t="str">
        <x:f>IF(A384="","",'02_過去案件入力'!F384)</x:f>
      </x:c>
      <x:c r="F384" s="127" t="str">
        <x:f>IF(A384="","",IFERROR(VLOOKUP(E384,'01_料金差分入力'!$A$8:$W$200,2,FALSE),"単価キー未登録"))</x:f>
      </x:c>
      <x:c r="G384" s="127" t="str">
        <x:f>IF(A384="","",IFERROR(VLOOKUP(E384,'01_料金差分入力'!$A$8:$W$200,19,FALSE),""))</x:f>
      </x:c>
      <x:c r="H384" s="127" t="str">
        <x:f>IF(A384="","",'02_過去案件入力'!I384)</x:f>
      </x:c>
      <x:c r="I384" s="127" t="str">
        <x:f>IF(A384="","",'02_過去案件入力'!L384)</x:f>
      </x:c>
      <x:c r="J384" s="127" t="str">
        <x:f>IF(A384="","",'02_過去案件入力'!M384)</x:f>
      </x:c>
      <x:c r="K384" s="127" t="str">
        <x:f>IF(A384="","",'02_過去案件入力'!N384)</x:f>
      </x:c>
      <x:c r="L384" s="127" t="str">
        <x:f>IF(A384="","",'02_過去案件入力'!J384)</x:f>
      </x:c>
      <x:c r="M384" s="127" t="str">
        <x:f>IF(A384="","",'02_過去案件入力'!K384)</x:f>
      </x:c>
      <x:c r="N384" s="85" t="str">
        <x:f>IF(A384="","",IFERROR(VLOOKUP(E384,'01_料金差分入力'!$A$8:$W$200,10,FALSE),""))</x:f>
      </x:c>
      <x:c r="O384" s="85" t="str">
        <x:f>IF(A384="","",IFERROR(VLOOKUP(E384,'01_料金差分入力'!$A$8:$W$200,13,FALSE),""))</x:f>
      </x:c>
      <x:c r="P384" s="85" t="str">
        <x:f>IF(A384="","",IFERROR(VLOOKUP(E384,'01_料金差分入力'!$A$8:$W$200,16,FALSE),""))</x:f>
      </x:c>
      <x:c r="Q384" s="85" t="str">
        <x:f>IF(A384="","",IFERROR(VLOOKUP(E384,'01_料金差分入力'!$A$8:$W$200,17,FALSE),0))</x:f>
      </x:c>
      <x:c r="R384" s="85" t="str">
        <x:f>IF(A384="","",IF(H384="契約単価詳細",IF(P384="",N384,P384+Q384),N384))</x:f>
      </x:c>
      <x:c r="S384" s="85" t="str">
        <x:f>IF(A384="","",IFERROR(VLOOKUP(E384,'01_料金差分入力'!$A$8:$W$200,18,FALSE),0))</x:f>
      </x:c>
      <x:c r="T384" s="129" t="str">
        <x:f>IF(A384="","",((L384*O384*12)+(I384*R384))*(1+S384))</x:f>
      </x:c>
      <x:c r="U384" s="129" t="str">
        <x:f>IF(A384="","",((M384*O384*12)+(J384*R384))*(1+S384))</x:f>
      </x:c>
      <x:c r="V384" s="129" t="str">
        <x:f>IF(A384="","",T384-U384)</x:f>
      </x:c>
      <x:c r="W384" s="129" t="str">
        <x:f>IF(A384="","",'02_過去案件入力'!Q384)</x:f>
      </x:c>
      <x:c r="X384" s="129" t="str">
        <x:f>IF(A384="","",W384+V384)</x:f>
      </x:c>
      <x:c r="Y384" s="129" t="str">
        <x:f>IF(A384="","",MAX(0,'02_過去案件入力'!R384-'02_過去案件入力'!S384))</x:f>
      </x:c>
      <x:c r="Z384" s="131" t="str">
        <x:f>IF(A384="","",IF(W384-'02_過去案件入力'!T384&lt;=0,"",Y384/(W384-'02_過去案件入力'!T384)))</x:f>
      </x:c>
      <x:c r="AA384" s="131" t="str">
        <x:f>IF(A384="","",IF(X384-'02_過去案件入力'!T384&lt;=0,"",Y384/(X384-'02_過去案件入力'!T384)))</x:f>
      </x:c>
      <x:c r="AB384" s="131" t="str">
        <x:f>IF(A384="","",IF(OR(Z384="",AA384=""),"",Z384-AA384))</x:f>
      </x:c>
      <x:c r="AC384" s="131" t="str">
        <x:f>IF(A384="","",'02_過去案件入力'!V384)</x:f>
      </x:c>
      <x:c r="AD384" s="127" t="str">
        <x:f>IF(A384="","",IF(AH384&lt;&gt;"OK","要確認",IF('02_過去案件入力'!Z384="連絡停止","連絡停止",IF(AND(Z384&gt;AC384,AA384&lt;=AC384),"再提案最優先",IF(AA384&lt;=AC384,"再提案候補","継続育成")))))</x:f>
      </x:c>
      <x:c r="AE384" s="133" t="str">
        <x:f>IF(A384="","",'02_過去案件入力'!W384)</x:f>
      </x:c>
      <x:c r="AF384" s="129" t="str">
        <x:f>IF(A384="","",'02_過去案件入力'!X384)</x:f>
      </x:c>
      <x:c r="AG384" s="129" t="str">
        <x:f>IF(A384="","",AE384*AF384)</x:f>
      </x:c>
      <x:c r="AH384" s="127" t="str">
        <x:f>IF(A384="","",IF(F384="単価キー未登録","単価キー未登録",IF(OR(ISNUMBER(SEARCH("未公表",F384)),ISNUMBER(SEARCH("対象外",F384))),"単価未確定",IF(J384&gt;I384,"買電量逆転",IF(ABS((I384-J384)-K384)&gt;MAX(100,K384*0.1),"需要差不整合",IF(R384="","差分未入力","OK"))))))</x:f>
      </x:c>
      <x:c r="AI384" s="135" t="str">
        <x:f>IF(A384="","",IFERROR(VLOOKUP(E384,'01_料金差分入力'!$A$8:$W$200,21,FALSE),""))</x:f>
      </x:c>
    </x:row>
    <x:row r="385">
      <x:c r="A385" s="127" t="str">
        <x:f>IF('02_過去案件入力'!A385="","",'02_過去案件入力'!A385)</x:f>
      </x:c>
      <x:c r="B385" s="127" t="str">
        <x:f>IF(A385="","",'02_過去案件入力'!B385)</x:f>
      </x:c>
      <x:c r="C385" s="127" t="str">
        <x:f>IF(A385="","",'02_過去案件入力'!D385)</x:f>
      </x:c>
      <x:c r="D385" s="127" t="str">
        <x:f>IF(A385="","",'02_過去案件入力'!E385)</x:f>
      </x:c>
      <x:c r="E385" s="127" t="str">
        <x:f>IF(A385="","",'02_過去案件入力'!F385)</x:f>
      </x:c>
      <x:c r="F385" s="127" t="str">
        <x:f>IF(A385="","",IFERROR(VLOOKUP(E385,'01_料金差分入力'!$A$8:$W$200,2,FALSE),"単価キー未登録"))</x:f>
      </x:c>
      <x:c r="G385" s="127" t="str">
        <x:f>IF(A385="","",IFERROR(VLOOKUP(E385,'01_料金差分入力'!$A$8:$W$200,19,FALSE),""))</x:f>
      </x:c>
      <x:c r="H385" s="127" t="str">
        <x:f>IF(A385="","",'02_過去案件入力'!I385)</x:f>
      </x:c>
      <x:c r="I385" s="127" t="str">
        <x:f>IF(A385="","",'02_過去案件入力'!L385)</x:f>
      </x:c>
      <x:c r="J385" s="127" t="str">
        <x:f>IF(A385="","",'02_過去案件入力'!M385)</x:f>
      </x:c>
      <x:c r="K385" s="127" t="str">
        <x:f>IF(A385="","",'02_過去案件入力'!N385)</x:f>
      </x:c>
      <x:c r="L385" s="127" t="str">
        <x:f>IF(A385="","",'02_過去案件入力'!J385)</x:f>
      </x:c>
      <x:c r="M385" s="127" t="str">
        <x:f>IF(A385="","",'02_過去案件入力'!K385)</x:f>
      </x:c>
      <x:c r="N385" s="85" t="str">
        <x:f>IF(A385="","",IFERROR(VLOOKUP(E385,'01_料金差分入力'!$A$8:$W$200,10,FALSE),""))</x:f>
      </x:c>
      <x:c r="O385" s="85" t="str">
        <x:f>IF(A385="","",IFERROR(VLOOKUP(E385,'01_料金差分入力'!$A$8:$W$200,13,FALSE),""))</x:f>
      </x:c>
      <x:c r="P385" s="85" t="str">
        <x:f>IF(A385="","",IFERROR(VLOOKUP(E385,'01_料金差分入力'!$A$8:$W$200,16,FALSE),""))</x:f>
      </x:c>
      <x:c r="Q385" s="85" t="str">
        <x:f>IF(A385="","",IFERROR(VLOOKUP(E385,'01_料金差分入力'!$A$8:$W$200,17,FALSE),0))</x:f>
      </x:c>
      <x:c r="R385" s="85" t="str">
        <x:f>IF(A385="","",IF(H385="契約単価詳細",IF(P385="",N385,P385+Q385),N385))</x:f>
      </x:c>
      <x:c r="S385" s="85" t="str">
        <x:f>IF(A385="","",IFERROR(VLOOKUP(E385,'01_料金差分入力'!$A$8:$W$200,18,FALSE),0))</x:f>
      </x:c>
      <x:c r="T385" s="129" t="str">
        <x:f>IF(A385="","",((L385*O385*12)+(I385*R385))*(1+S385))</x:f>
      </x:c>
      <x:c r="U385" s="129" t="str">
        <x:f>IF(A385="","",((M385*O385*12)+(J385*R385))*(1+S385))</x:f>
      </x:c>
      <x:c r="V385" s="129" t="str">
        <x:f>IF(A385="","",T385-U385)</x:f>
      </x:c>
      <x:c r="W385" s="129" t="str">
        <x:f>IF(A385="","",'02_過去案件入力'!Q385)</x:f>
      </x:c>
      <x:c r="X385" s="129" t="str">
        <x:f>IF(A385="","",W385+V385)</x:f>
      </x:c>
      <x:c r="Y385" s="129" t="str">
        <x:f>IF(A385="","",MAX(0,'02_過去案件入力'!R385-'02_過去案件入力'!S385))</x:f>
      </x:c>
      <x:c r="Z385" s="131" t="str">
        <x:f>IF(A385="","",IF(W385-'02_過去案件入力'!T385&lt;=0,"",Y385/(W385-'02_過去案件入力'!T385)))</x:f>
      </x:c>
      <x:c r="AA385" s="131" t="str">
        <x:f>IF(A385="","",IF(X385-'02_過去案件入力'!T385&lt;=0,"",Y385/(X385-'02_過去案件入力'!T385)))</x:f>
      </x:c>
      <x:c r="AB385" s="131" t="str">
        <x:f>IF(A385="","",IF(OR(Z385="",AA385=""),"",Z385-AA385))</x:f>
      </x:c>
      <x:c r="AC385" s="131" t="str">
        <x:f>IF(A385="","",'02_過去案件入力'!V385)</x:f>
      </x:c>
      <x:c r="AD385" s="127" t="str">
        <x:f>IF(A385="","",IF(AH385&lt;&gt;"OK","要確認",IF('02_過去案件入力'!Z385="連絡停止","連絡停止",IF(AND(Z385&gt;AC385,AA385&lt;=AC385),"再提案最優先",IF(AA385&lt;=AC385,"再提案候補","継続育成")))))</x:f>
      </x:c>
      <x:c r="AE385" s="133" t="str">
        <x:f>IF(A385="","",'02_過去案件入力'!W385)</x:f>
      </x:c>
      <x:c r="AF385" s="129" t="str">
        <x:f>IF(A385="","",'02_過去案件入力'!X385)</x:f>
      </x:c>
      <x:c r="AG385" s="129" t="str">
        <x:f>IF(A385="","",AE385*AF385)</x:f>
      </x:c>
      <x:c r="AH385" s="127" t="str">
        <x:f>IF(A385="","",IF(F385="単価キー未登録","単価キー未登録",IF(OR(ISNUMBER(SEARCH("未公表",F385)),ISNUMBER(SEARCH("対象外",F385))),"単価未確定",IF(J385&gt;I385,"買電量逆転",IF(ABS((I385-J385)-K385)&gt;MAX(100,K385*0.1),"需要差不整合",IF(R385="","差分未入力","OK"))))))</x:f>
      </x:c>
      <x:c r="AI385" s="135" t="str">
        <x:f>IF(A385="","",IFERROR(VLOOKUP(E385,'01_料金差分入力'!$A$8:$W$200,21,FALSE),""))</x:f>
      </x:c>
    </x:row>
    <x:row r="386">
      <x:c r="A386" s="127" t="str">
        <x:f>IF('02_過去案件入力'!A386="","",'02_過去案件入力'!A386)</x:f>
      </x:c>
      <x:c r="B386" s="127" t="str">
        <x:f>IF(A386="","",'02_過去案件入力'!B386)</x:f>
      </x:c>
      <x:c r="C386" s="127" t="str">
        <x:f>IF(A386="","",'02_過去案件入力'!D386)</x:f>
      </x:c>
      <x:c r="D386" s="127" t="str">
        <x:f>IF(A386="","",'02_過去案件入力'!E386)</x:f>
      </x:c>
      <x:c r="E386" s="127" t="str">
        <x:f>IF(A386="","",'02_過去案件入力'!F386)</x:f>
      </x:c>
      <x:c r="F386" s="127" t="str">
        <x:f>IF(A386="","",IFERROR(VLOOKUP(E386,'01_料金差分入力'!$A$8:$W$200,2,FALSE),"単価キー未登録"))</x:f>
      </x:c>
      <x:c r="G386" s="127" t="str">
        <x:f>IF(A386="","",IFERROR(VLOOKUP(E386,'01_料金差分入力'!$A$8:$W$200,19,FALSE),""))</x:f>
      </x:c>
      <x:c r="H386" s="127" t="str">
        <x:f>IF(A386="","",'02_過去案件入力'!I386)</x:f>
      </x:c>
      <x:c r="I386" s="127" t="str">
        <x:f>IF(A386="","",'02_過去案件入力'!L386)</x:f>
      </x:c>
      <x:c r="J386" s="127" t="str">
        <x:f>IF(A386="","",'02_過去案件入力'!M386)</x:f>
      </x:c>
      <x:c r="K386" s="127" t="str">
        <x:f>IF(A386="","",'02_過去案件入力'!N386)</x:f>
      </x:c>
      <x:c r="L386" s="127" t="str">
        <x:f>IF(A386="","",'02_過去案件入力'!J386)</x:f>
      </x:c>
      <x:c r="M386" s="127" t="str">
        <x:f>IF(A386="","",'02_過去案件入力'!K386)</x:f>
      </x:c>
      <x:c r="N386" s="85" t="str">
        <x:f>IF(A386="","",IFERROR(VLOOKUP(E386,'01_料金差分入力'!$A$8:$W$200,10,FALSE),""))</x:f>
      </x:c>
      <x:c r="O386" s="85" t="str">
        <x:f>IF(A386="","",IFERROR(VLOOKUP(E386,'01_料金差分入力'!$A$8:$W$200,13,FALSE),""))</x:f>
      </x:c>
      <x:c r="P386" s="85" t="str">
        <x:f>IF(A386="","",IFERROR(VLOOKUP(E386,'01_料金差分入力'!$A$8:$W$200,16,FALSE),""))</x:f>
      </x:c>
      <x:c r="Q386" s="85" t="str">
        <x:f>IF(A386="","",IFERROR(VLOOKUP(E386,'01_料金差分入力'!$A$8:$W$200,17,FALSE),0))</x:f>
      </x:c>
      <x:c r="R386" s="85" t="str">
        <x:f>IF(A386="","",IF(H386="契約単価詳細",IF(P386="",N386,P386+Q386),N386))</x:f>
      </x:c>
      <x:c r="S386" s="85" t="str">
        <x:f>IF(A386="","",IFERROR(VLOOKUP(E386,'01_料金差分入力'!$A$8:$W$200,18,FALSE),0))</x:f>
      </x:c>
      <x:c r="T386" s="129" t="str">
        <x:f>IF(A386="","",((L386*O386*12)+(I386*R386))*(1+S386))</x:f>
      </x:c>
      <x:c r="U386" s="129" t="str">
        <x:f>IF(A386="","",((M386*O386*12)+(J386*R386))*(1+S386))</x:f>
      </x:c>
      <x:c r="V386" s="129" t="str">
        <x:f>IF(A386="","",T386-U386)</x:f>
      </x:c>
      <x:c r="W386" s="129" t="str">
        <x:f>IF(A386="","",'02_過去案件入力'!Q386)</x:f>
      </x:c>
      <x:c r="X386" s="129" t="str">
        <x:f>IF(A386="","",W386+V386)</x:f>
      </x:c>
      <x:c r="Y386" s="129" t="str">
        <x:f>IF(A386="","",MAX(0,'02_過去案件入力'!R386-'02_過去案件入力'!S386))</x:f>
      </x:c>
      <x:c r="Z386" s="131" t="str">
        <x:f>IF(A386="","",IF(W386-'02_過去案件入力'!T386&lt;=0,"",Y386/(W386-'02_過去案件入力'!T386)))</x:f>
      </x:c>
      <x:c r="AA386" s="131" t="str">
        <x:f>IF(A386="","",IF(X386-'02_過去案件入力'!T386&lt;=0,"",Y386/(X386-'02_過去案件入力'!T386)))</x:f>
      </x:c>
      <x:c r="AB386" s="131" t="str">
        <x:f>IF(A386="","",IF(OR(Z386="",AA386=""),"",Z386-AA386))</x:f>
      </x:c>
      <x:c r="AC386" s="131" t="str">
        <x:f>IF(A386="","",'02_過去案件入力'!V386)</x:f>
      </x:c>
      <x:c r="AD386" s="127" t="str">
        <x:f>IF(A386="","",IF(AH386&lt;&gt;"OK","要確認",IF('02_過去案件入力'!Z386="連絡停止","連絡停止",IF(AND(Z386&gt;AC386,AA386&lt;=AC386),"再提案最優先",IF(AA386&lt;=AC386,"再提案候補","継続育成")))))</x:f>
      </x:c>
      <x:c r="AE386" s="133" t="str">
        <x:f>IF(A386="","",'02_過去案件入力'!W386)</x:f>
      </x:c>
      <x:c r="AF386" s="129" t="str">
        <x:f>IF(A386="","",'02_過去案件入力'!X386)</x:f>
      </x:c>
      <x:c r="AG386" s="129" t="str">
        <x:f>IF(A386="","",AE386*AF386)</x:f>
      </x:c>
      <x:c r="AH386" s="127" t="str">
        <x:f>IF(A386="","",IF(F386="単価キー未登録","単価キー未登録",IF(OR(ISNUMBER(SEARCH("未公表",F386)),ISNUMBER(SEARCH("対象外",F386))),"単価未確定",IF(J386&gt;I386,"買電量逆転",IF(ABS((I386-J386)-K386)&gt;MAX(100,K386*0.1),"需要差不整合",IF(R386="","差分未入力","OK"))))))</x:f>
      </x:c>
      <x:c r="AI386" s="135" t="str">
        <x:f>IF(A386="","",IFERROR(VLOOKUP(E386,'01_料金差分入力'!$A$8:$W$200,21,FALSE),""))</x:f>
      </x:c>
    </x:row>
    <x:row r="387">
      <x:c r="A387" s="127" t="str">
        <x:f>IF('02_過去案件入力'!A387="","",'02_過去案件入力'!A387)</x:f>
      </x:c>
      <x:c r="B387" s="127" t="str">
        <x:f>IF(A387="","",'02_過去案件入力'!B387)</x:f>
      </x:c>
      <x:c r="C387" s="127" t="str">
        <x:f>IF(A387="","",'02_過去案件入力'!D387)</x:f>
      </x:c>
      <x:c r="D387" s="127" t="str">
        <x:f>IF(A387="","",'02_過去案件入力'!E387)</x:f>
      </x:c>
      <x:c r="E387" s="127" t="str">
        <x:f>IF(A387="","",'02_過去案件入力'!F387)</x:f>
      </x:c>
      <x:c r="F387" s="127" t="str">
        <x:f>IF(A387="","",IFERROR(VLOOKUP(E387,'01_料金差分入力'!$A$8:$W$200,2,FALSE),"単価キー未登録"))</x:f>
      </x:c>
      <x:c r="G387" s="127" t="str">
        <x:f>IF(A387="","",IFERROR(VLOOKUP(E387,'01_料金差分入力'!$A$8:$W$200,19,FALSE),""))</x:f>
      </x:c>
      <x:c r="H387" s="127" t="str">
        <x:f>IF(A387="","",'02_過去案件入力'!I387)</x:f>
      </x:c>
      <x:c r="I387" s="127" t="str">
        <x:f>IF(A387="","",'02_過去案件入力'!L387)</x:f>
      </x:c>
      <x:c r="J387" s="127" t="str">
        <x:f>IF(A387="","",'02_過去案件入力'!M387)</x:f>
      </x:c>
      <x:c r="K387" s="127" t="str">
        <x:f>IF(A387="","",'02_過去案件入力'!N387)</x:f>
      </x:c>
      <x:c r="L387" s="127" t="str">
        <x:f>IF(A387="","",'02_過去案件入力'!J387)</x:f>
      </x:c>
      <x:c r="M387" s="127" t="str">
        <x:f>IF(A387="","",'02_過去案件入力'!K387)</x:f>
      </x:c>
      <x:c r="N387" s="85" t="str">
        <x:f>IF(A387="","",IFERROR(VLOOKUP(E387,'01_料金差分入力'!$A$8:$W$200,10,FALSE),""))</x:f>
      </x:c>
      <x:c r="O387" s="85" t="str">
        <x:f>IF(A387="","",IFERROR(VLOOKUP(E387,'01_料金差分入力'!$A$8:$W$200,13,FALSE),""))</x:f>
      </x:c>
      <x:c r="P387" s="85" t="str">
        <x:f>IF(A387="","",IFERROR(VLOOKUP(E387,'01_料金差分入力'!$A$8:$W$200,16,FALSE),""))</x:f>
      </x:c>
      <x:c r="Q387" s="85" t="str">
        <x:f>IF(A387="","",IFERROR(VLOOKUP(E387,'01_料金差分入力'!$A$8:$W$200,17,FALSE),0))</x:f>
      </x:c>
      <x:c r="R387" s="85" t="str">
        <x:f>IF(A387="","",IF(H387="契約単価詳細",IF(P387="",N387,P387+Q387),N387))</x:f>
      </x:c>
      <x:c r="S387" s="85" t="str">
        <x:f>IF(A387="","",IFERROR(VLOOKUP(E387,'01_料金差分入力'!$A$8:$W$200,18,FALSE),0))</x:f>
      </x:c>
      <x:c r="T387" s="129" t="str">
        <x:f>IF(A387="","",((L387*O387*12)+(I387*R387))*(1+S387))</x:f>
      </x:c>
      <x:c r="U387" s="129" t="str">
        <x:f>IF(A387="","",((M387*O387*12)+(J387*R387))*(1+S387))</x:f>
      </x:c>
      <x:c r="V387" s="129" t="str">
        <x:f>IF(A387="","",T387-U387)</x:f>
      </x:c>
      <x:c r="W387" s="129" t="str">
        <x:f>IF(A387="","",'02_過去案件入力'!Q387)</x:f>
      </x:c>
      <x:c r="X387" s="129" t="str">
        <x:f>IF(A387="","",W387+V387)</x:f>
      </x:c>
      <x:c r="Y387" s="129" t="str">
        <x:f>IF(A387="","",MAX(0,'02_過去案件入力'!R387-'02_過去案件入力'!S387))</x:f>
      </x:c>
      <x:c r="Z387" s="131" t="str">
        <x:f>IF(A387="","",IF(W387-'02_過去案件入力'!T387&lt;=0,"",Y387/(W387-'02_過去案件入力'!T387)))</x:f>
      </x:c>
      <x:c r="AA387" s="131" t="str">
        <x:f>IF(A387="","",IF(X387-'02_過去案件入力'!T387&lt;=0,"",Y387/(X387-'02_過去案件入力'!T387)))</x:f>
      </x:c>
      <x:c r="AB387" s="131" t="str">
        <x:f>IF(A387="","",IF(OR(Z387="",AA387=""),"",Z387-AA387))</x:f>
      </x:c>
      <x:c r="AC387" s="131" t="str">
        <x:f>IF(A387="","",'02_過去案件入力'!V387)</x:f>
      </x:c>
      <x:c r="AD387" s="127" t="str">
        <x:f>IF(A387="","",IF(AH387&lt;&gt;"OK","要確認",IF('02_過去案件入力'!Z387="連絡停止","連絡停止",IF(AND(Z387&gt;AC387,AA387&lt;=AC387),"再提案最優先",IF(AA387&lt;=AC387,"再提案候補","継続育成")))))</x:f>
      </x:c>
      <x:c r="AE387" s="133" t="str">
        <x:f>IF(A387="","",'02_過去案件入力'!W387)</x:f>
      </x:c>
      <x:c r="AF387" s="129" t="str">
        <x:f>IF(A387="","",'02_過去案件入力'!X387)</x:f>
      </x:c>
      <x:c r="AG387" s="129" t="str">
        <x:f>IF(A387="","",AE387*AF387)</x:f>
      </x:c>
      <x:c r="AH387" s="127" t="str">
        <x:f>IF(A387="","",IF(F387="単価キー未登録","単価キー未登録",IF(OR(ISNUMBER(SEARCH("未公表",F387)),ISNUMBER(SEARCH("対象外",F387))),"単価未確定",IF(J387&gt;I387,"買電量逆転",IF(ABS((I387-J387)-K387)&gt;MAX(100,K387*0.1),"需要差不整合",IF(R387="","差分未入力","OK"))))))</x:f>
      </x:c>
      <x:c r="AI387" s="135" t="str">
        <x:f>IF(A387="","",IFERROR(VLOOKUP(E387,'01_料金差分入力'!$A$8:$W$200,21,FALSE),""))</x:f>
      </x:c>
    </x:row>
    <x:row r="388">
      <x:c r="A388" s="127" t="str">
        <x:f>IF('02_過去案件入力'!A388="","",'02_過去案件入力'!A388)</x:f>
      </x:c>
      <x:c r="B388" s="127" t="str">
        <x:f>IF(A388="","",'02_過去案件入力'!B388)</x:f>
      </x:c>
      <x:c r="C388" s="127" t="str">
        <x:f>IF(A388="","",'02_過去案件入力'!D388)</x:f>
      </x:c>
      <x:c r="D388" s="127" t="str">
        <x:f>IF(A388="","",'02_過去案件入力'!E388)</x:f>
      </x:c>
      <x:c r="E388" s="127" t="str">
        <x:f>IF(A388="","",'02_過去案件入力'!F388)</x:f>
      </x:c>
      <x:c r="F388" s="127" t="str">
        <x:f>IF(A388="","",IFERROR(VLOOKUP(E388,'01_料金差分入力'!$A$8:$W$200,2,FALSE),"単価キー未登録"))</x:f>
      </x:c>
      <x:c r="G388" s="127" t="str">
        <x:f>IF(A388="","",IFERROR(VLOOKUP(E388,'01_料金差分入力'!$A$8:$W$200,19,FALSE),""))</x:f>
      </x:c>
      <x:c r="H388" s="127" t="str">
        <x:f>IF(A388="","",'02_過去案件入力'!I388)</x:f>
      </x:c>
      <x:c r="I388" s="127" t="str">
        <x:f>IF(A388="","",'02_過去案件入力'!L388)</x:f>
      </x:c>
      <x:c r="J388" s="127" t="str">
        <x:f>IF(A388="","",'02_過去案件入力'!M388)</x:f>
      </x:c>
      <x:c r="K388" s="127" t="str">
        <x:f>IF(A388="","",'02_過去案件入力'!N388)</x:f>
      </x:c>
      <x:c r="L388" s="127" t="str">
        <x:f>IF(A388="","",'02_過去案件入力'!J388)</x:f>
      </x:c>
      <x:c r="M388" s="127" t="str">
        <x:f>IF(A388="","",'02_過去案件入力'!K388)</x:f>
      </x:c>
      <x:c r="N388" s="85" t="str">
        <x:f>IF(A388="","",IFERROR(VLOOKUP(E388,'01_料金差分入力'!$A$8:$W$200,10,FALSE),""))</x:f>
      </x:c>
      <x:c r="O388" s="85" t="str">
        <x:f>IF(A388="","",IFERROR(VLOOKUP(E388,'01_料金差分入力'!$A$8:$W$200,13,FALSE),""))</x:f>
      </x:c>
      <x:c r="P388" s="85" t="str">
        <x:f>IF(A388="","",IFERROR(VLOOKUP(E388,'01_料金差分入力'!$A$8:$W$200,16,FALSE),""))</x:f>
      </x:c>
      <x:c r="Q388" s="85" t="str">
        <x:f>IF(A388="","",IFERROR(VLOOKUP(E388,'01_料金差分入力'!$A$8:$W$200,17,FALSE),0))</x:f>
      </x:c>
      <x:c r="R388" s="85" t="str">
        <x:f>IF(A388="","",IF(H388="契約単価詳細",IF(P388="",N388,P388+Q388),N388))</x:f>
      </x:c>
      <x:c r="S388" s="85" t="str">
        <x:f>IF(A388="","",IFERROR(VLOOKUP(E388,'01_料金差分入力'!$A$8:$W$200,18,FALSE),0))</x:f>
      </x:c>
      <x:c r="T388" s="129" t="str">
        <x:f>IF(A388="","",((L388*O388*12)+(I388*R388))*(1+S388))</x:f>
      </x:c>
      <x:c r="U388" s="129" t="str">
        <x:f>IF(A388="","",((M388*O388*12)+(J388*R388))*(1+S388))</x:f>
      </x:c>
      <x:c r="V388" s="129" t="str">
        <x:f>IF(A388="","",T388-U388)</x:f>
      </x:c>
      <x:c r="W388" s="129" t="str">
        <x:f>IF(A388="","",'02_過去案件入力'!Q388)</x:f>
      </x:c>
      <x:c r="X388" s="129" t="str">
        <x:f>IF(A388="","",W388+V388)</x:f>
      </x:c>
      <x:c r="Y388" s="129" t="str">
        <x:f>IF(A388="","",MAX(0,'02_過去案件入力'!R388-'02_過去案件入力'!S388))</x:f>
      </x:c>
      <x:c r="Z388" s="131" t="str">
        <x:f>IF(A388="","",IF(W388-'02_過去案件入力'!T388&lt;=0,"",Y388/(W388-'02_過去案件入力'!T388)))</x:f>
      </x:c>
      <x:c r="AA388" s="131" t="str">
        <x:f>IF(A388="","",IF(X388-'02_過去案件入力'!T388&lt;=0,"",Y388/(X388-'02_過去案件入力'!T388)))</x:f>
      </x:c>
      <x:c r="AB388" s="131" t="str">
        <x:f>IF(A388="","",IF(OR(Z388="",AA388=""),"",Z388-AA388))</x:f>
      </x:c>
      <x:c r="AC388" s="131" t="str">
        <x:f>IF(A388="","",'02_過去案件入力'!V388)</x:f>
      </x:c>
      <x:c r="AD388" s="127" t="str">
        <x:f>IF(A388="","",IF(AH388&lt;&gt;"OK","要確認",IF('02_過去案件入力'!Z388="連絡停止","連絡停止",IF(AND(Z388&gt;AC388,AA388&lt;=AC388),"再提案最優先",IF(AA388&lt;=AC388,"再提案候補","継続育成")))))</x:f>
      </x:c>
      <x:c r="AE388" s="133" t="str">
        <x:f>IF(A388="","",'02_過去案件入力'!W388)</x:f>
      </x:c>
      <x:c r="AF388" s="129" t="str">
        <x:f>IF(A388="","",'02_過去案件入力'!X388)</x:f>
      </x:c>
      <x:c r="AG388" s="129" t="str">
        <x:f>IF(A388="","",AE388*AF388)</x:f>
      </x:c>
      <x:c r="AH388" s="127" t="str">
        <x:f>IF(A388="","",IF(F388="単価キー未登録","単価キー未登録",IF(OR(ISNUMBER(SEARCH("未公表",F388)),ISNUMBER(SEARCH("対象外",F388))),"単価未確定",IF(J388&gt;I388,"買電量逆転",IF(ABS((I388-J388)-K388)&gt;MAX(100,K388*0.1),"需要差不整合",IF(R388="","差分未入力","OK"))))))</x:f>
      </x:c>
      <x:c r="AI388" s="135" t="str">
        <x:f>IF(A388="","",IFERROR(VLOOKUP(E388,'01_料金差分入力'!$A$8:$W$200,21,FALSE),""))</x:f>
      </x:c>
    </x:row>
    <x:row r="389">
      <x:c r="A389" s="127" t="str">
        <x:f>IF('02_過去案件入力'!A389="","",'02_過去案件入力'!A389)</x:f>
      </x:c>
      <x:c r="B389" s="127" t="str">
        <x:f>IF(A389="","",'02_過去案件入力'!B389)</x:f>
      </x:c>
      <x:c r="C389" s="127" t="str">
        <x:f>IF(A389="","",'02_過去案件入力'!D389)</x:f>
      </x:c>
      <x:c r="D389" s="127" t="str">
        <x:f>IF(A389="","",'02_過去案件入力'!E389)</x:f>
      </x:c>
      <x:c r="E389" s="127" t="str">
        <x:f>IF(A389="","",'02_過去案件入力'!F389)</x:f>
      </x:c>
      <x:c r="F389" s="127" t="str">
        <x:f>IF(A389="","",IFERROR(VLOOKUP(E389,'01_料金差分入力'!$A$8:$W$200,2,FALSE),"単価キー未登録"))</x:f>
      </x:c>
      <x:c r="G389" s="127" t="str">
        <x:f>IF(A389="","",IFERROR(VLOOKUP(E389,'01_料金差分入力'!$A$8:$W$200,19,FALSE),""))</x:f>
      </x:c>
      <x:c r="H389" s="127" t="str">
        <x:f>IF(A389="","",'02_過去案件入力'!I389)</x:f>
      </x:c>
      <x:c r="I389" s="127" t="str">
        <x:f>IF(A389="","",'02_過去案件入力'!L389)</x:f>
      </x:c>
      <x:c r="J389" s="127" t="str">
        <x:f>IF(A389="","",'02_過去案件入力'!M389)</x:f>
      </x:c>
      <x:c r="K389" s="127" t="str">
        <x:f>IF(A389="","",'02_過去案件入力'!N389)</x:f>
      </x:c>
      <x:c r="L389" s="127" t="str">
        <x:f>IF(A389="","",'02_過去案件入力'!J389)</x:f>
      </x:c>
      <x:c r="M389" s="127" t="str">
        <x:f>IF(A389="","",'02_過去案件入力'!K389)</x:f>
      </x:c>
      <x:c r="N389" s="85" t="str">
        <x:f>IF(A389="","",IFERROR(VLOOKUP(E389,'01_料金差分入力'!$A$8:$W$200,10,FALSE),""))</x:f>
      </x:c>
      <x:c r="O389" s="85" t="str">
        <x:f>IF(A389="","",IFERROR(VLOOKUP(E389,'01_料金差分入力'!$A$8:$W$200,13,FALSE),""))</x:f>
      </x:c>
      <x:c r="P389" s="85" t="str">
        <x:f>IF(A389="","",IFERROR(VLOOKUP(E389,'01_料金差分入力'!$A$8:$W$200,16,FALSE),""))</x:f>
      </x:c>
      <x:c r="Q389" s="85" t="str">
        <x:f>IF(A389="","",IFERROR(VLOOKUP(E389,'01_料金差分入力'!$A$8:$W$200,17,FALSE),0))</x:f>
      </x:c>
      <x:c r="R389" s="85" t="str">
        <x:f>IF(A389="","",IF(H389="契約単価詳細",IF(P389="",N389,P389+Q389),N389))</x:f>
      </x:c>
      <x:c r="S389" s="85" t="str">
        <x:f>IF(A389="","",IFERROR(VLOOKUP(E389,'01_料金差分入力'!$A$8:$W$200,18,FALSE),0))</x:f>
      </x:c>
      <x:c r="T389" s="129" t="str">
        <x:f>IF(A389="","",((L389*O389*12)+(I389*R389))*(1+S389))</x:f>
      </x:c>
      <x:c r="U389" s="129" t="str">
        <x:f>IF(A389="","",((M389*O389*12)+(J389*R389))*(1+S389))</x:f>
      </x:c>
      <x:c r="V389" s="129" t="str">
        <x:f>IF(A389="","",T389-U389)</x:f>
      </x:c>
      <x:c r="W389" s="129" t="str">
        <x:f>IF(A389="","",'02_過去案件入力'!Q389)</x:f>
      </x:c>
      <x:c r="X389" s="129" t="str">
        <x:f>IF(A389="","",W389+V389)</x:f>
      </x:c>
      <x:c r="Y389" s="129" t="str">
        <x:f>IF(A389="","",MAX(0,'02_過去案件入力'!R389-'02_過去案件入力'!S389))</x:f>
      </x:c>
      <x:c r="Z389" s="131" t="str">
        <x:f>IF(A389="","",IF(W389-'02_過去案件入力'!T389&lt;=0,"",Y389/(W389-'02_過去案件入力'!T389)))</x:f>
      </x:c>
      <x:c r="AA389" s="131" t="str">
        <x:f>IF(A389="","",IF(X389-'02_過去案件入力'!T389&lt;=0,"",Y389/(X389-'02_過去案件入力'!T389)))</x:f>
      </x:c>
      <x:c r="AB389" s="131" t="str">
        <x:f>IF(A389="","",IF(OR(Z389="",AA389=""),"",Z389-AA389))</x:f>
      </x:c>
      <x:c r="AC389" s="131" t="str">
        <x:f>IF(A389="","",'02_過去案件入力'!V389)</x:f>
      </x:c>
      <x:c r="AD389" s="127" t="str">
        <x:f>IF(A389="","",IF(AH389&lt;&gt;"OK","要確認",IF('02_過去案件入力'!Z389="連絡停止","連絡停止",IF(AND(Z389&gt;AC389,AA389&lt;=AC389),"再提案最優先",IF(AA389&lt;=AC389,"再提案候補","継続育成")))))</x:f>
      </x:c>
      <x:c r="AE389" s="133" t="str">
        <x:f>IF(A389="","",'02_過去案件入力'!W389)</x:f>
      </x:c>
      <x:c r="AF389" s="129" t="str">
        <x:f>IF(A389="","",'02_過去案件入力'!X389)</x:f>
      </x:c>
      <x:c r="AG389" s="129" t="str">
        <x:f>IF(A389="","",AE389*AF389)</x:f>
      </x:c>
      <x:c r="AH389" s="127" t="str">
        <x:f>IF(A389="","",IF(F389="単価キー未登録","単価キー未登録",IF(OR(ISNUMBER(SEARCH("未公表",F389)),ISNUMBER(SEARCH("対象外",F389))),"単価未確定",IF(J389&gt;I389,"買電量逆転",IF(ABS((I389-J389)-K389)&gt;MAX(100,K389*0.1),"需要差不整合",IF(R389="","差分未入力","OK"))))))</x:f>
      </x:c>
      <x:c r="AI389" s="135" t="str">
        <x:f>IF(A389="","",IFERROR(VLOOKUP(E389,'01_料金差分入力'!$A$8:$W$200,21,FALSE),""))</x:f>
      </x:c>
    </x:row>
    <x:row r="390">
      <x:c r="A390" s="127" t="str">
        <x:f>IF('02_過去案件入力'!A390="","",'02_過去案件入力'!A390)</x:f>
      </x:c>
      <x:c r="B390" s="127" t="str">
        <x:f>IF(A390="","",'02_過去案件入力'!B390)</x:f>
      </x:c>
      <x:c r="C390" s="127" t="str">
        <x:f>IF(A390="","",'02_過去案件入力'!D390)</x:f>
      </x:c>
      <x:c r="D390" s="127" t="str">
        <x:f>IF(A390="","",'02_過去案件入力'!E390)</x:f>
      </x:c>
      <x:c r="E390" s="127" t="str">
        <x:f>IF(A390="","",'02_過去案件入力'!F390)</x:f>
      </x:c>
      <x:c r="F390" s="127" t="str">
        <x:f>IF(A390="","",IFERROR(VLOOKUP(E390,'01_料金差分入力'!$A$8:$W$200,2,FALSE),"単価キー未登録"))</x:f>
      </x:c>
      <x:c r="G390" s="127" t="str">
        <x:f>IF(A390="","",IFERROR(VLOOKUP(E390,'01_料金差分入力'!$A$8:$W$200,19,FALSE),""))</x:f>
      </x:c>
      <x:c r="H390" s="127" t="str">
        <x:f>IF(A390="","",'02_過去案件入力'!I390)</x:f>
      </x:c>
      <x:c r="I390" s="127" t="str">
        <x:f>IF(A390="","",'02_過去案件入力'!L390)</x:f>
      </x:c>
      <x:c r="J390" s="127" t="str">
        <x:f>IF(A390="","",'02_過去案件入力'!M390)</x:f>
      </x:c>
      <x:c r="K390" s="127" t="str">
        <x:f>IF(A390="","",'02_過去案件入力'!N390)</x:f>
      </x:c>
      <x:c r="L390" s="127" t="str">
        <x:f>IF(A390="","",'02_過去案件入力'!J390)</x:f>
      </x:c>
      <x:c r="M390" s="127" t="str">
        <x:f>IF(A390="","",'02_過去案件入力'!K390)</x:f>
      </x:c>
      <x:c r="N390" s="85" t="str">
        <x:f>IF(A390="","",IFERROR(VLOOKUP(E390,'01_料金差分入力'!$A$8:$W$200,10,FALSE),""))</x:f>
      </x:c>
      <x:c r="O390" s="85" t="str">
        <x:f>IF(A390="","",IFERROR(VLOOKUP(E390,'01_料金差分入力'!$A$8:$W$200,13,FALSE),""))</x:f>
      </x:c>
      <x:c r="P390" s="85" t="str">
        <x:f>IF(A390="","",IFERROR(VLOOKUP(E390,'01_料金差分入力'!$A$8:$W$200,16,FALSE),""))</x:f>
      </x:c>
      <x:c r="Q390" s="85" t="str">
        <x:f>IF(A390="","",IFERROR(VLOOKUP(E390,'01_料金差分入力'!$A$8:$W$200,17,FALSE),0))</x:f>
      </x:c>
      <x:c r="R390" s="85" t="str">
        <x:f>IF(A390="","",IF(H390="契約単価詳細",IF(P390="",N390,P390+Q390),N390))</x:f>
      </x:c>
      <x:c r="S390" s="85" t="str">
        <x:f>IF(A390="","",IFERROR(VLOOKUP(E390,'01_料金差分入力'!$A$8:$W$200,18,FALSE),0))</x:f>
      </x:c>
      <x:c r="T390" s="129" t="str">
        <x:f>IF(A390="","",((L390*O390*12)+(I390*R390))*(1+S390))</x:f>
      </x:c>
      <x:c r="U390" s="129" t="str">
        <x:f>IF(A390="","",((M390*O390*12)+(J390*R390))*(1+S390))</x:f>
      </x:c>
      <x:c r="V390" s="129" t="str">
        <x:f>IF(A390="","",T390-U390)</x:f>
      </x:c>
      <x:c r="W390" s="129" t="str">
        <x:f>IF(A390="","",'02_過去案件入力'!Q390)</x:f>
      </x:c>
      <x:c r="X390" s="129" t="str">
        <x:f>IF(A390="","",W390+V390)</x:f>
      </x:c>
      <x:c r="Y390" s="129" t="str">
        <x:f>IF(A390="","",MAX(0,'02_過去案件入力'!R390-'02_過去案件入力'!S390))</x:f>
      </x:c>
      <x:c r="Z390" s="131" t="str">
        <x:f>IF(A390="","",IF(W390-'02_過去案件入力'!T390&lt;=0,"",Y390/(W390-'02_過去案件入力'!T390)))</x:f>
      </x:c>
      <x:c r="AA390" s="131" t="str">
        <x:f>IF(A390="","",IF(X390-'02_過去案件入力'!T390&lt;=0,"",Y390/(X390-'02_過去案件入力'!T390)))</x:f>
      </x:c>
      <x:c r="AB390" s="131" t="str">
        <x:f>IF(A390="","",IF(OR(Z390="",AA390=""),"",Z390-AA390))</x:f>
      </x:c>
      <x:c r="AC390" s="131" t="str">
        <x:f>IF(A390="","",'02_過去案件入力'!V390)</x:f>
      </x:c>
      <x:c r="AD390" s="127" t="str">
        <x:f>IF(A390="","",IF(AH390&lt;&gt;"OK","要確認",IF('02_過去案件入力'!Z390="連絡停止","連絡停止",IF(AND(Z390&gt;AC390,AA390&lt;=AC390),"再提案最優先",IF(AA390&lt;=AC390,"再提案候補","継続育成")))))</x:f>
      </x:c>
      <x:c r="AE390" s="133" t="str">
        <x:f>IF(A390="","",'02_過去案件入力'!W390)</x:f>
      </x:c>
      <x:c r="AF390" s="129" t="str">
        <x:f>IF(A390="","",'02_過去案件入力'!X390)</x:f>
      </x:c>
      <x:c r="AG390" s="129" t="str">
        <x:f>IF(A390="","",AE390*AF390)</x:f>
      </x:c>
      <x:c r="AH390" s="127" t="str">
        <x:f>IF(A390="","",IF(F390="単価キー未登録","単価キー未登録",IF(OR(ISNUMBER(SEARCH("未公表",F390)),ISNUMBER(SEARCH("対象外",F390))),"単価未確定",IF(J390&gt;I390,"買電量逆転",IF(ABS((I390-J390)-K390)&gt;MAX(100,K390*0.1),"需要差不整合",IF(R390="","差分未入力","OK"))))))</x:f>
      </x:c>
      <x:c r="AI390" s="135" t="str">
        <x:f>IF(A390="","",IFERROR(VLOOKUP(E390,'01_料金差分入力'!$A$8:$W$200,21,FALSE),""))</x:f>
      </x:c>
    </x:row>
    <x:row r="391">
      <x:c r="A391" s="127" t="str">
        <x:f>IF('02_過去案件入力'!A391="","",'02_過去案件入力'!A391)</x:f>
      </x:c>
      <x:c r="B391" s="127" t="str">
        <x:f>IF(A391="","",'02_過去案件入力'!B391)</x:f>
      </x:c>
      <x:c r="C391" s="127" t="str">
        <x:f>IF(A391="","",'02_過去案件入力'!D391)</x:f>
      </x:c>
      <x:c r="D391" s="127" t="str">
        <x:f>IF(A391="","",'02_過去案件入力'!E391)</x:f>
      </x:c>
      <x:c r="E391" s="127" t="str">
        <x:f>IF(A391="","",'02_過去案件入力'!F391)</x:f>
      </x:c>
      <x:c r="F391" s="127" t="str">
        <x:f>IF(A391="","",IFERROR(VLOOKUP(E391,'01_料金差分入力'!$A$8:$W$200,2,FALSE),"単価キー未登録"))</x:f>
      </x:c>
      <x:c r="G391" s="127" t="str">
        <x:f>IF(A391="","",IFERROR(VLOOKUP(E391,'01_料金差分入力'!$A$8:$W$200,19,FALSE),""))</x:f>
      </x:c>
      <x:c r="H391" s="127" t="str">
        <x:f>IF(A391="","",'02_過去案件入力'!I391)</x:f>
      </x:c>
      <x:c r="I391" s="127" t="str">
        <x:f>IF(A391="","",'02_過去案件入力'!L391)</x:f>
      </x:c>
      <x:c r="J391" s="127" t="str">
        <x:f>IF(A391="","",'02_過去案件入力'!M391)</x:f>
      </x:c>
      <x:c r="K391" s="127" t="str">
        <x:f>IF(A391="","",'02_過去案件入力'!N391)</x:f>
      </x:c>
      <x:c r="L391" s="127" t="str">
        <x:f>IF(A391="","",'02_過去案件入力'!J391)</x:f>
      </x:c>
      <x:c r="M391" s="127" t="str">
        <x:f>IF(A391="","",'02_過去案件入力'!K391)</x:f>
      </x:c>
      <x:c r="N391" s="85" t="str">
        <x:f>IF(A391="","",IFERROR(VLOOKUP(E391,'01_料金差分入力'!$A$8:$W$200,10,FALSE),""))</x:f>
      </x:c>
      <x:c r="O391" s="85" t="str">
        <x:f>IF(A391="","",IFERROR(VLOOKUP(E391,'01_料金差分入力'!$A$8:$W$200,13,FALSE),""))</x:f>
      </x:c>
      <x:c r="P391" s="85" t="str">
        <x:f>IF(A391="","",IFERROR(VLOOKUP(E391,'01_料金差分入力'!$A$8:$W$200,16,FALSE),""))</x:f>
      </x:c>
      <x:c r="Q391" s="85" t="str">
        <x:f>IF(A391="","",IFERROR(VLOOKUP(E391,'01_料金差分入力'!$A$8:$W$200,17,FALSE),0))</x:f>
      </x:c>
      <x:c r="R391" s="85" t="str">
        <x:f>IF(A391="","",IF(H391="契約単価詳細",IF(P391="",N391,P391+Q391),N391))</x:f>
      </x:c>
      <x:c r="S391" s="85" t="str">
        <x:f>IF(A391="","",IFERROR(VLOOKUP(E391,'01_料金差分入力'!$A$8:$W$200,18,FALSE),0))</x:f>
      </x:c>
      <x:c r="T391" s="129" t="str">
        <x:f>IF(A391="","",((L391*O391*12)+(I391*R391))*(1+S391))</x:f>
      </x:c>
      <x:c r="U391" s="129" t="str">
        <x:f>IF(A391="","",((M391*O391*12)+(J391*R391))*(1+S391))</x:f>
      </x:c>
      <x:c r="V391" s="129" t="str">
        <x:f>IF(A391="","",T391-U391)</x:f>
      </x:c>
      <x:c r="W391" s="129" t="str">
        <x:f>IF(A391="","",'02_過去案件入力'!Q391)</x:f>
      </x:c>
      <x:c r="X391" s="129" t="str">
        <x:f>IF(A391="","",W391+V391)</x:f>
      </x:c>
      <x:c r="Y391" s="129" t="str">
        <x:f>IF(A391="","",MAX(0,'02_過去案件入力'!R391-'02_過去案件入力'!S391))</x:f>
      </x:c>
      <x:c r="Z391" s="131" t="str">
        <x:f>IF(A391="","",IF(W391-'02_過去案件入力'!T391&lt;=0,"",Y391/(W391-'02_過去案件入力'!T391)))</x:f>
      </x:c>
      <x:c r="AA391" s="131" t="str">
        <x:f>IF(A391="","",IF(X391-'02_過去案件入力'!T391&lt;=0,"",Y391/(X391-'02_過去案件入力'!T391)))</x:f>
      </x:c>
      <x:c r="AB391" s="131" t="str">
        <x:f>IF(A391="","",IF(OR(Z391="",AA391=""),"",Z391-AA391))</x:f>
      </x:c>
      <x:c r="AC391" s="131" t="str">
        <x:f>IF(A391="","",'02_過去案件入力'!V391)</x:f>
      </x:c>
      <x:c r="AD391" s="127" t="str">
        <x:f>IF(A391="","",IF(AH391&lt;&gt;"OK","要確認",IF('02_過去案件入力'!Z391="連絡停止","連絡停止",IF(AND(Z391&gt;AC391,AA391&lt;=AC391),"再提案最優先",IF(AA391&lt;=AC391,"再提案候補","継続育成")))))</x:f>
      </x:c>
      <x:c r="AE391" s="133" t="str">
        <x:f>IF(A391="","",'02_過去案件入力'!W391)</x:f>
      </x:c>
      <x:c r="AF391" s="129" t="str">
        <x:f>IF(A391="","",'02_過去案件入力'!X391)</x:f>
      </x:c>
      <x:c r="AG391" s="129" t="str">
        <x:f>IF(A391="","",AE391*AF391)</x:f>
      </x:c>
      <x:c r="AH391" s="127" t="str">
        <x:f>IF(A391="","",IF(F391="単価キー未登録","単価キー未登録",IF(OR(ISNUMBER(SEARCH("未公表",F391)),ISNUMBER(SEARCH("対象外",F391))),"単価未確定",IF(J391&gt;I391,"買電量逆転",IF(ABS((I391-J391)-K391)&gt;MAX(100,K391*0.1),"需要差不整合",IF(R391="","差分未入力","OK"))))))</x:f>
      </x:c>
      <x:c r="AI391" s="135" t="str">
        <x:f>IF(A391="","",IFERROR(VLOOKUP(E391,'01_料金差分入力'!$A$8:$W$200,21,FALSE),""))</x:f>
      </x:c>
    </x:row>
    <x:row r="392">
      <x:c r="A392" s="127" t="str">
        <x:f>IF('02_過去案件入力'!A392="","",'02_過去案件入力'!A392)</x:f>
      </x:c>
      <x:c r="B392" s="127" t="str">
        <x:f>IF(A392="","",'02_過去案件入力'!B392)</x:f>
      </x:c>
      <x:c r="C392" s="127" t="str">
        <x:f>IF(A392="","",'02_過去案件入力'!D392)</x:f>
      </x:c>
      <x:c r="D392" s="127" t="str">
        <x:f>IF(A392="","",'02_過去案件入力'!E392)</x:f>
      </x:c>
      <x:c r="E392" s="127" t="str">
        <x:f>IF(A392="","",'02_過去案件入力'!F392)</x:f>
      </x:c>
      <x:c r="F392" s="127" t="str">
        <x:f>IF(A392="","",IFERROR(VLOOKUP(E392,'01_料金差分入力'!$A$8:$W$200,2,FALSE),"単価キー未登録"))</x:f>
      </x:c>
      <x:c r="G392" s="127" t="str">
        <x:f>IF(A392="","",IFERROR(VLOOKUP(E392,'01_料金差分入力'!$A$8:$W$200,19,FALSE),""))</x:f>
      </x:c>
      <x:c r="H392" s="127" t="str">
        <x:f>IF(A392="","",'02_過去案件入力'!I392)</x:f>
      </x:c>
      <x:c r="I392" s="127" t="str">
        <x:f>IF(A392="","",'02_過去案件入力'!L392)</x:f>
      </x:c>
      <x:c r="J392" s="127" t="str">
        <x:f>IF(A392="","",'02_過去案件入力'!M392)</x:f>
      </x:c>
      <x:c r="K392" s="127" t="str">
        <x:f>IF(A392="","",'02_過去案件入力'!N392)</x:f>
      </x:c>
      <x:c r="L392" s="127" t="str">
        <x:f>IF(A392="","",'02_過去案件入力'!J392)</x:f>
      </x:c>
      <x:c r="M392" s="127" t="str">
        <x:f>IF(A392="","",'02_過去案件入力'!K392)</x:f>
      </x:c>
      <x:c r="N392" s="85" t="str">
        <x:f>IF(A392="","",IFERROR(VLOOKUP(E392,'01_料金差分入力'!$A$8:$W$200,10,FALSE),""))</x:f>
      </x:c>
      <x:c r="O392" s="85" t="str">
        <x:f>IF(A392="","",IFERROR(VLOOKUP(E392,'01_料金差分入力'!$A$8:$W$200,13,FALSE),""))</x:f>
      </x:c>
      <x:c r="P392" s="85" t="str">
        <x:f>IF(A392="","",IFERROR(VLOOKUP(E392,'01_料金差分入力'!$A$8:$W$200,16,FALSE),""))</x:f>
      </x:c>
      <x:c r="Q392" s="85" t="str">
        <x:f>IF(A392="","",IFERROR(VLOOKUP(E392,'01_料金差分入力'!$A$8:$W$200,17,FALSE),0))</x:f>
      </x:c>
      <x:c r="R392" s="85" t="str">
        <x:f>IF(A392="","",IF(H392="契約単価詳細",IF(P392="",N392,P392+Q392),N392))</x:f>
      </x:c>
      <x:c r="S392" s="85" t="str">
        <x:f>IF(A392="","",IFERROR(VLOOKUP(E392,'01_料金差分入力'!$A$8:$W$200,18,FALSE),0))</x:f>
      </x:c>
      <x:c r="T392" s="129" t="str">
        <x:f>IF(A392="","",((L392*O392*12)+(I392*R392))*(1+S392))</x:f>
      </x:c>
      <x:c r="U392" s="129" t="str">
        <x:f>IF(A392="","",((M392*O392*12)+(J392*R392))*(1+S392))</x:f>
      </x:c>
      <x:c r="V392" s="129" t="str">
        <x:f>IF(A392="","",T392-U392)</x:f>
      </x:c>
      <x:c r="W392" s="129" t="str">
        <x:f>IF(A392="","",'02_過去案件入力'!Q392)</x:f>
      </x:c>
      <x:c r="X392" s="129" t="str">
        <x:f>IF(A392="","",W392+V392)</x:f>
      </x:c>
      <x:c r="Y392" s="129" t="str">
        <x:f>IF(A392="","",MAX(0,'02_過去案件入力'!R392-'02_過去案件入力'!S392))</x:f>
      </x:c>
      <x:c r="Z392" s="131" t="str">
        <x:f>IF(A392="","",IF(W392-'02_過去案件入力'!T392&lt;=0,"",Y392/(W392-'02_過去案件入力'!T392)))</x:f>
      </x:c>
      <x:c r="AA392" s="131" t="str">
        <x:f>IF(A392="","",IF(X392-'02_過去案件入力'!T392&lt;=0,"",Y392/(X392-'02_過去案件入力'!T392)))</x:f>
      </x:c>
      <x:c r="AB392" s="131" t="str">
        <x:f>IF(A392="","",IF(OR(Z392="",AA392=""),"",Z392-AA392))</x:f>
      </x:c>
      <x:c r="AC392" s="131" t="str">
        <x:f>IF(A392="","",'02_過去案件入力'!V392)</x:f>
      </x:c>
      <x:c r="AD392" s="127" t="str">
        <x:f>IF(A392="","",IF(AH392&lt;&gt;"OK","要確認",IF('02_過去案件入力'!Z392="連絡停止","連絡停止",IF(AND(Z392&gt;AC392,AA392&lt;=AC392),"再提案最優先",IF(AA392&lt;=AC392,"再提案候補","継続育成")))))</x:f>
      </x:c>
      <x:c r="AE392" s="133" t="str">
        <x:f>IF(A392="","",'02_過去案件入力'!W392)</x:f>
      </x:c>
      <x:c r="AF392" s="129" t="str">
        <x:f>IF(A392="","",'02_過去案件入力'!X392)</x:f>
      </x:c>
      <x:c r="AG392" s="129" t="str">
        <x:f>IF(A392="","",AE392*AF392)</x:f>
      </x:c>
      <x:c r="AH392" s="127" t="str">
        <x:f>IF(A392="","",IF(F392="単価キー未登録","単価キー未登録",IF(OR(ISNUMBER(SEARCH("未公表",F392)),ISNUMBER(SEARCH("対象外",F392))),"単価未確定",IF(J392&gt;I392,"買電量逆転",IF(ABS((I392-J392)-K392)&gt;MAX(100,K392*0.1),"需要差不整合",IF(R392="","差分未入力","OK"))))))</x:f>
      </x:c>
      <x:c r="AI392" s="135" t="str">
        <x:f>IF(A392="","",IFERROR(VLOOKUP(E392,'01_料金差分入力'!$A$8:$W$200,21,FALSE),""))</x:f>
      </x:c>
    </x:row>
    <x:row r="393">
      <x:c r="A393" s="127" t="str">
        <x:f>IF('02_過去案件入力'!A393="","",'02_過去案件入力'!A393)</x:f>
      </x:c>
      <x:c r="B393" s="127" t="str">
        <x:f>IF(A393="","",'02_過去案件入力'!B393)</x:f>
      </x:c>
      <x:c r="C393" s="127" t="str">
        <x:f>IF(A393="","",'02_過去案件入力'!D393)</x:f>
      </x:c>
      <x:c r="D393" s="127" t="str">
        <x:f>IF(A393="","",'02_過去案件入力'!E393)</x:f>
      </x:c>
      <x:c r="E393" s="127" t="str">
        <x:f>IF(A393="","",'02_過去案件入力'!F393)</x:f>
      </x:c>
      <x:c r="F393" s="127" t="str">
        <x:f>IF(A393="","",IFERROR(VLOOKUP(E393,'01_料金差分入力'!$A$8:$W$200,2,FALSE),"単価キー未登録"))</x:f>
      </x:c>
      <x:c r="G393" s="127" t="str">
        <x:f>IF(A393="","",IFERROR(VLOOKUP(E393,'01_料金差分入力'!$A$8:$W$200,19,FALSE),""))</x:f>
      </x:c>
      <x:c r="H393" s="127" t="str">
        <x:f>IF(A393="","",'02_過去案件入力'!I393)</x:f>
      </x:c>
      <x:c r="I393" s="127" t="str">
        <x:f>IF(A393="","",'02_過去案件入力'!L393)</x:f>
      </x:c>
      <x:c r="J393" s="127" t="str">
        <x:f>IF(A393="","",'02_過去案件入力'!M393)</x:f>
      </x:c>
      <x:c r="K393" s="127" t="str">
        <x:f>IF(A393="","",'02_過去案件入力'!N393)</x:f>
      </x:c>
      <x:c r="L393" s="127" t="str">
        <x:f>IF(A393="","",'02_過去案件入力'!J393)</x:f>
      </x:c>
      <x:c r="M393" s="127" t="str">
        <x:f>IF(A393="","",'02_過去案件入力'!K393)</x:f>
      </x:c>
      <x:c r="N393" s="85" t="str">
        <x:f>IF(A393="","",IFERROR(VLOOKUP(E393,'01_料金差分入力'!$A$8:$W$200,10,FALSE),""))</x:f>
      </x:c>
      <x:c r="O393" s="85" t="str">
        <x:f>IF(A393="","",IFERROR(VLOOKUP(E393,'01_料金差分入力'!$A$8:$W$200,13,FALSE),""))</x:f>
      </x:c>
      <x:c r="P393" s="85" t="str">
        <x:f>IF(A393="","",IFERROR(VLOOKUP(E393,'01_料金差分入力'!$A$8:$W$200,16,FALSE),""))</x:f>
      </x:c>
      <x:c r="Q393" s="85" t="str">
        <x:f>IF(A393="","",IFERROR(VLOOKUP(E393,'01_料金差分入力'!$A$8:$W$200,17,FALSE),0))</x:f>
      </x:c>
      <x:c r="R393" s="85" t="str">
        <x:f>IF(A393="","",IF(H393="契約単価詳細",IF(P393="",N393,P393+Q393),N393))</x:f>
      </x:c>
      <x:c r="S393" s="85" t="str">
        <x:f>IF(A393="","",IFERROR(VLOOKUP(E393,'01_料金差分入力'!$A$8:$W$200,18,FALSE),0))</x:f>
      </x:c>
      <x:c r="T393" s="129" t="str">
        <x:f>IF(A393="","",((L393*O393*12)+(I393*R393))*(1+S393))</x:f>
      </x:c>
      <x:c r="U393" s="129" t="str">
        <x:f>IF(A393="","",((M393*O393*12)+(J393*R393))*(1+S393))</x:f>
      </x:c>
      <x:c r="V393" s="129" t="str">
        <x:f>IF(A393="","",T393-U393)</x:f>
      </x:c>
      <x:c r="W393" s="129" t="str">
        <x:f>IF(A393="","",'02_過去案件入力'!Q393)</x:f>
      </x:c>
      <x:c r="X393" s="129" t="str">
        <x:f>IF(A393="","",W393+V393)</x:f>
      </x:c>
      <x:c r="Y393" s="129" t="str">
        <x:f>IF(A393="","",MAX(0,'02_過去案件入力'!R393-'02_過去案件入力'!S393))</x:f>
      </x:c>
      <x:c r="Z393" s="131" t="str">
        <x:f>IF(A393="","",IF(W393-'02_過去案件入力'!T393&lt;=0,"",Y393/(W393-'02_過去案件入力'!T393)))</x:f>
      </x:c>
      <x:c r="AA393" s="131" t="str">
        <x:f>IF(A393="","",IF(X393-'02_過去案件入力'!T393&lt;=0,"",Y393/(X393-'02_過去案件入力'!T393)))</x:f>
      </x:c>
      <x:c r="AB393" s="131" t="str">
        <x:f>IF(A393="","",IF(OR(Z393="",AA393=""),"",Z393-AA393))</x:f>
      </x:c>
      <x:c r="AC393" s="131" t="str">
        <x:f>IF(A393="","",'02_過去案件入力'!V393)</x:f>
      </x:c>
      <x:c r="AD393" s="127" t="str">
        <x:f>IF(A393="","",IF(AH393&lt;&gt;"OK","要確認",IF('02_過去案件入力'!Z393="連絡停止","連絡停止",IF(AND(Z393&gt;AC393,AA393&lt;=AC393),"再提案最優先",IF(AA393&lt;=AC393,"再提案候補","継続育成")))))</x:f>
      </x:c>
      <x:c r="AE393" s="133" t="str">
        <x:f>IF(A393="","",'02_過去案件入力'!W393)</x:f>
      </x:c>
      <x:c r="AF393" s="129" t="str">
        <x:f>IF(A393="","",'02_過去案件入力'!X393)</x:f>
      </x:c>
      <x:c r="AG393" s="129" t="str">
        <x:f>IF(A393="","",AE393*AF393)</x:f>
      </x:c>
      <x:c r="AH393" s="127" t="str">
        <x:f>IF(A393="","",IF(F393="単価キー未登録","単価キー未登録",IF(OR(ISNUMBER(SEARCH("未公表",F393)),ISNUMBER(SEARCH("対象外",F393))),"単価未確定",IF(J393&gt;I393,"買電量逆転",IF(ABS((I393-J393)-K393)&gt;MAX(100,K393*0.1),"需要差不整合",IF(R393="","差分未入力","OK"))))))</x:f>
      </x:c>
      <x:c r="AI393" s="135" t="str">
        <x:f>IF(A393="","",IFERROR(VLOOKUP(E393,'01_料金差分入力'!$A$8:$W$200,21,FALSE),""))</x:f>
      </x:c>
    </x:row>
    <x:row r="394">
      <x:c r="A394" s="127" t="str">
        <x:f>IF('02_過去案件入力'!A394="","",'02_過去案件入力'!A394)</x:f>
      </x:c>
      <x:c r="B394" s="127" t="str">
        <x:f>IF(A394="","",'02_過去案件入力'!B394)</x:f>
      </x:c>
      <x:c r="C394" s="127" t="str">
        <x:f>IF(A394="","",'02_過去案件入力'!D394)</x:f>
      </x:c>
      <x:c r="D394" s="127" t="str">
        <x:f>IF(A394="","",'02_過去案件入力'!E394)</x:f>
      </x:c>
      <x:c r="E394" s="127" t="str">
        <x:f>IF(A394="","",'02_過去案件入力'!F394)</x:f>
      </x:c>
      <x:c r="F394" s="127" t="str">
        <x:f>IF(A394="","",IFERROR(VLOOKUP(E394,'01_料金差分入力'!$A$8:$W$200,2,FALSE),"単価キー未登録"))</x:f>
      </x:c>
      <x:c r="G394" s="127" t="str">
        <x:f>IF(A394="","",IFERROR(VLOOKUP(E394,'01_料金差分入力'!$A$8:$W$200,19,FALSE),""))</x:f>
      </x:c>
      <x:c r="H394" s="127" t="str">
        <x:f>IF(A394="","",'02_過去案件入力'!I394)</x:f>
      </x:c>
      <x:c r="I394" s="127" t="str">
        <x:f>IF(A394="","",'02_過去案件入力'!L394)</x:f>
      </x:c>
      <x:c r="J394" s="127" t="str">
        <x:f>IF(A394="","",'02_過去案件入力'!M394)</x:f>
      </x:c>
      <x:c r="K394" s="127" t="str">
        <x:f>IF(A394="","",'02_過去案件入力'!N394)</x:f>
      </x:c>
      <x:c r="L394" s="127" t="str">
        <x:f>IF(A394="","",'02_過去案件入力'!J394)</x:f>
      </x:c>
      <x:c r="M394" s="127" t="str">
        <x:f>IF(A394="","",'02_過去案件入力'!K394)</x:f>
      </x:c>
      <x:c r="N394" s="85" t="str">
        <x:f>IF(A394="","",IFERROR(VLOOKUP(E394,'01_料金差分入力'!$A$8:$W$200,10,FALSE),""))</x:f>
      </x:c>
      <x:c r="O394" s="85" t="str">
        <x:f>IF(A394="","",IFERROR(VLOOKUP(E394,'01_料金差分入力'!$A$8:$W$200,13,FALSE),""))</x:f>
      </x:c>
      <x:c r="P394" s="85" t="str">
        <x:f>IF(A394="","",IFERROR(VLOOKUP(E394,'01_料金差分入力'!$A$8:$W$200,16,FALSE),""))</x:f>
      </x:c>
      <x:c r="Q394" s="85" t="str">
        <x:f>IF(A394="","",IFERROR(VLOOKUP(E394,'01_料金差分入力'!$A$8:$W$200,17,FALSE),0))</x:f>
      </x:c>
      <x:c r="R394" s="85" t="str">
        <x:f>IF(A394="","",IF(H394="契約単価詳細",IF(P394="",N394,P394+Q394),N394))</x:f>
      </x:c>
      <x:c r="S394" s="85" t="str">
        <x:f>IF(A394="","",IFERROR(VLOOKUP(E394,'01_料金差分入力'!$A$8:$W$200,18,FALSE),0))</x:f>
      </x:c>
      <x:c r="T394" s="129" t="str">
        <x:f>IF(A394="","",((L394*O394*12)+(I394*R394))*(1+S394))</x:f>
      </x:c>
      <x:c r="U394" s="129" t="str">
        <x:f>IF(A394="","",((M394*O394*12)+(J394*R394))*(1+S394))</x:f>
      </x:c>
      <x:c r="V394" s="129" t="str">
        <x:f>IF(A394="","",T394-U394)</x:f>
      </x:c>
      <x:c r="W394" s="129" t="str">
        <x:f>IF(A394="","",'02_過去案件入力'!Q394)</x:f>
      </x:c>
      <x:c r="X394" s="129" t="str">
        <x:f>IF(A394="","",W394+V394)</x:f>
      </x:c>
      <x:c r="Y394" s="129" t="str">
        <x:f>IF(A394="","",MAX(0,'02_過去案件入力'!R394-'02_過去案件入力'!S394))</x:f>
      </x:c>
      <x:c r="Z394" s="131" t="str">
        <x:f>IF(A394="","",IF(W394-'02_過去案件入力'!T394&lt;=0,"",Y394/(W394-'02_過去案件入力'!T394)))</x:f>
      </x:c>
      <x:c r="AA394" s="131" t="str">
        <x:f>IF(A394="","",IF(X394-'02_過去案件入力'!T394&lt;=0,"",Y394/(X394-'02_過去案件入力'!T394)))</x:f>
      </x:c>
      <x:c r="AB394" s="131" t="str">
        <x:f>IF(A394="","",IF(OR(Z394="",AA394=""),"",Z394-AA394))</x:f>
      </x:c>
      <x:c r="AC394" s="131" t="str">
        <x:f>IF(A394="","",'02_過去案件入力'!V394)</x:f>
      </x:c>
      <x:c r="AD394" s="127" t="str">
        <x:f>IF(A394="","",IF(AH394&lt;&gt;"OK","要確認",IF('02_過去案件入力'!Z394="連絡停止","連絡停止",IF(AND(Z394&gt;AC394,AA394&lt;=AC394),"再提案最優先",IF(AA394&lt;=AC394,"再提案候補","継続育成")))))</x:f>
      </x:c>
      <x:c r="AE394" s="133" t="str">
        <x:f>IF(A394="","",'02_過去案件入力'!W394)</x:f>
      </x:c>
      <x:c r="AF394" s="129" t="str">
        <x:f>IF(A394="","",'02_過去案件入力'!X394)</x:f>
      </x:c>
      <x:c r="AG394" s="129" t="str">
        <x:f>IF(A394="","",AE394*AF394)</x:f>
      </x:c>
      <x:c r="AH394" s="127" t="str">
        <x:f>IF(A394="","",IF(F394="単価キー未登録","単価キー未登録",IF(OR(ISNUMBER(SEARCH("未公表",F394)),ISNUMBER(SEARCH("対象外",F394))),"単価未確定",IF(J394&gt;I394,"買電量逆転",IF(ABS((I394-J394)-K394)&gt;MAX(100,K394*0.1),"需要差不整合",IF(R394="","差分未入力","OK"))))))</x:f>
      </x:c>
      <x:c r="AI394" s="135" t="str">
        <x:f>IF(A394="","",IFERROR(VLOOKUP(E394,'01_料金差分入力'!$A$8:$W$200,21,FALSE),""))</x:f>
      </x:c>
    </x:row>
    <x:row r="395">
      <x:c r="A395" s="127" t="str">
        <x:f>IF('02_過去案件入力'!A395="","",'02_過去案件入力'!A395)</x:f>
      </x:c>
      <x:c r="B395" s="127" t="str">
        <x:f>IF(A395="","",'02_過去案件入力'!B395)</x:f>
      </x:c>
      <x:c r="C395" s="127" t="str">
        <x:f>IF(A395="","",'02_過去案件入力'!D395)</x:f>
      </x:c>
      <x:c r="D395" s="127" t="str">
        <x:f>IF(A395="","",'02_過去案件入力'!E395)</x:f>
      </x:c>
      <x:c r="E395" s="127" t="str">
        <x:f>IF(A395="","",'02_過去案件入力'!F395)</x:f>
      </x:c>
      <x:c r="F395" s="127" t="str">
        <x:f>IF(A395="","",IFERROR(VLOOKUP(E395,'01_料金差分入力'!$A$8:$W$200,2,FALSE),"単価キー未登録"))</x:f>
      </x:c>
      <x:c r="G395" s="127" t="str">
        <x:f>IF(A395="","",IFERROR(VLOOKUP(E395,'01_料金差分入力'!$A$8:$W$200,19,FALSE),""))</x:f>
      </x:c>
      <x:c r="H395" s="127" t="str">
        <x:f>IF(A395="","",'02_過去案件入力'!I395)</x:f>
      </x:c>
      <x:c r="I395" s="127" t="str">
        <x:f>IF(A395="","",'02_過去案件入力'!L395)</x:f>
      </x:c>
      <x:c r="J395" s="127" t="str">
        <x:f>IF(A395="","",'02_過去案件入力'!M395)</x:f>
      </x:c>
      <x:c r="K395" s="127" t="str">
        <x:f>IF(A395="","",'02_過去案件入力'!N395)</x:f>
      </x:c>
      <x:c r="L395" s="127" t="str">
        <x:f>IF(A395="","",'02_過去案件入力'!J395)</x:f>
      </x:c>
      <x:c r="M395" s="127" t="str">
        <x:f>IF(A395="","",'02_過去案件入力'!K395)</x:f>
      </x:c>
      <x:c r="N395" s="85" t="str">
        <x:f>IF(A395="","",IFERROR(VLOOKUP(E395,'01_料金差分入力'!$A$8:$W$200,10,FALSE),""))</x:f>
      </x:c>
      <x:c r="O395" s="85" t="str">
        <x:f>IF(A395="","",IFERROR(VLOOKUP(E395,'01_料金差分入力'!$A$8:$W$200,13,FALSE),""))</x:f>
      </x:c>
      <x:c r="P395" s="85" t="str">
        <x:f>IF(A395="","",IFERROR(VLOOKUP(E395,'01_料金差分入力'!$A$8:$W$200,16,FALSE),""))</x:f>
      </x:c>
      <x:c r="Q395" s="85" t="str">
        <x:f>IF(A395="","",IFERROR(VLOOKUP(E395,'01_料金差分入力'!$A$8:$W$200,17,FALSE),0))</x:f>
      </x:c>
      <x:c r="R395" s="85" t="str">
        <x:f>IF(A395="","",IF(H395="契約単価詳細",IF(P395="",N395,P395+Q395),N395))</x:f>
      </x:c>
      <x:c r="S395" s="85" t="str">
        <x:f>IF(A395="","",IFERROR(VLOOKUP(E395,'01_料金差分入力'!$A$8:$W$200,18,FALSE),0))</x:f>
      </x:c>
      <x:c r="T395" s="129" t="str">
        <x:f>IF(A395="","",((L395*O395*12)+(I395*R395))*(1+S395))</x:f>
      </x:c>
      <x:c r="U395" s="129" t="str">
        <x:f>IF(A395="","",((M395*O395*12)+(J395*R395))*(1+S395))</x:f>
      </x:c>
      <x:c r="V395" s="129" t="str">
        <x:f>IF(A395="","",T395-U395)</x:f>
      </x:c>
      <x:c r="W395" s="129" t="str">
        <x:f>IF(A395="","",'02_過去案件入力'!Q395)</x:f>
      </x:c>
      <x:c r="X395" s="129" t="str">
        <x:f>IF(A395="","",W395+V395)</x:f>
      </x:c>
      <x:c r="Y395" s="129" t="str">
        <x:f>IF(A395="","",MAX(0,'02_過去案件入力'!R395-'02_過去案件入力'!S395))</x:f>
      </x:c>
      <x:c r="Z395" s="131" t="str">
        <x:f>IF(A395="","",IF(W395-'02_過去案件入力'!T395&lt;=0,"",Y395/(W395-'02_過去案件入力'!T395)))</x:f>
      </x:c>
      <x:c r="AA395" s="131" t="str">
        <x:f>IF(A395="","",IF(X395-'02_過去案件入力'!T395&lt;=0,"",Y395/(X395-'02_過去案件入力'!T395)))</x:f>
      </x:c>
      <x:c r="AB395" s="131" t="str">
        <x:f>IF(A395="","",IF(OR(Z395="",AA395=""),"",Z395-AA395))</x:f>
      </x:c>
      <x:c r="AC395" s="131" t="str">
        <x:f>IF(A395="","",'02_過去案件入力'!V395)</x:f>
      </x:c>
      <x:c r="AD395" s="127" t="str">
        <x:f>IF(A395="","",IF(AH395&lt;&gt;"OK","要確認",IF('02_過去案件入力'!Z395="連絡停止","連絡停止",IF(AND(Z395&gt;AC395,AA395&lt;=AC395),"再提案最優先",IF(AA395&lt;=AC395,"再提案候補","継続育成")))))</x:f>
      </x:c>
      <x:c r="AE395" s="133" t="str">
        <x:f>IF(A395="","",'02_過去案件入力'!W395)</x:f>
      </x:c>
      <x:c r="AF395" s="129" t="str">
        <x:f>IF(A395="","",'02_過去案件入力'!X395)</x:f>
      </x:c>
      <x:c r="AG395" s="129" t="str">
        <x:f>IF(A395="","",AE395*AF395)</x:f>
      </x:c>
      <x:c r="AH395" s="127" t="str">
        <x:f>IF(A395="","",IF(F395="単価キー未登録","単価キー未登録",IF(OR(ISNUMBER(SEARCH("未公表",F395)),ISNUMBER(SEARCH("対象外",F395))),"単価未確定",IF(J395&gt;I395,"買電量逆転",IF(ABS((I395-J395)-K395)&gt;MAX(100,K395*0.1),"需要差不整合",IF(R395="","差分未入力","OK"))))))</x:f>
      </x:c>
      <x:c r="AI395" s="135" t="str">
        <x:f>IF(A395="","",IFERROR(VLOOKUP(E395,'01_料金差分入力'!$A$8:$W$200,21,FALSE),""))</x:f>
      </x:c>
    </x:row>
    <x:row r="396">
      <x:c r="A396" s="127" t="str">
        <x:f>IF('02_過去案件入力'!A396="","",'02_過去案件入力'!A396)</x:f>
      </x:c>
      <x:c r="B396" s="127" t="str">
        <x:f>IF(A396="","",'02_過去案件入力'!B396)</x:f>
      </x:c>
      <x:c r="C396" s="127" t="str">
        <x:f>IF(A396="","",'02_過去案件入力'!D396)</x:f>
      </x:c>
      <x:c r="D396" s="127" t="str">
        <x:f>IF(A396="","",'02_過去案件入力'!E396)</x:f>
      </x:c>
      <x:c r="E396" s="127" t="str">
        <x:f>IF(A396="","",'02_過去案件入力'!F396)</x:f>
      </x:c>
      <x:c r="F396" s="127" t="str">
        <x:f>IF(A396="","",IFERROR(VLOOKUP(E396,'01_料金差分入力'!$A$8:$W$200,2,FALSE),"単価キー未登録"))</x:f>
      </x:c>
      <x:c r="G396" s="127" t="str">
        <x:f>IF(A396="","",IFERROR(VLOOKUP(E396,'01_料金差分入力'!$A$8:$W$200,19,FALSE),""))</x:f>
      </x:c>
      <x:c r="H396" s="127" t="str">
        <x:f>IF(A396="","",'02_過去案件入力'!I396)</x:f>
      </x:c>
      <x:c r="I396" s="127" t="str">
        <x:f>IF(A396="","",'02_過去案件入力'!L396)</x:f>
      </x:c>
      <x:c r="J396" s="127" t="str">
        <x:f>IF(A396="","",'02_過去案件入力'!M396)</x:f>
      </x:c>
      <x:c r="K396" s="127" t="str">
        <x:f>IF(A396="","",'02_過去案件入力'!N396)</x:f>
      </x:c>
      <x:c r="L396" s="127" t="str">
        <x:f>IF(A396="","",'02_過去案件入力'!J396)</x:f>
      </x:c>
      <x:c r="M396" s="127" t="str">
        <x:f>IF(A396="","",'02_過去案件入力'!K396)</x:f>
      </x:c>
      <x:c r="N396" s="85" t="str">
        <x:f>IF(A396="","",IFERROR(VLOOKUP(E396,'01_料金差分入力'!$A$8:$W$200,10,FALSE),""))</x:f>
      </x:c>
      <x:c r="O396" s="85" t="str">
        <x:f>IF(A396="","",IFERROR(VLOOKUP(E396,'01_料金差分入力'!$A$8:$W$200,13,FALSE),""))</x:f>
      </x:c>
      <x:c r="P396" s="85" t="str">
        <x:f>IF(A396="","",IFERROR(VLOOKUP(E396,'01_料金差分入力'!$A$8:$W$200,16,FALSE),""))</x:f>
      </x:c>
      <x:c r="Q396" s="85" t="str">
        <x:f>IF(A396="","",IFERROR(VLOOKUP(E396,'01_料金差分入力'!$A$8:$W$200,17,FALSE),0))</x:f>
      </x:c>
      <x:c r="R396" s="85" t="str">
        <x:f>IF(A396="","",IF(H396="契約単価詳細",IF(P396="",N396,P396+Q396),N396))</x:f>
      </x:c>
      <x:c r="S396" s="85" t="str">
        <x:f>IF(A396="","",IFERROR(VLOOKUP(E396,'01_料金差分入力'!$A$8:$W$200,18,FALSE),0))</x:f>
      </x:c>
      <x:c r="T396" s="129" t="str">
        <x:f>IF(A396="","",((L396*O396*12)+(I396*R396))*(1+S396))</x:f>
      </x:c>
      <x:c r="U396" s="129" t="str">
        <x:f>IF(A396="","",((M396*O396*12)+(J396*R396))*(1+S396))</x:f>
      </x:c>
      <x:c r="V396" s="129" t="str">
        <x:f>IF(A396="","",T396-U396)</x:f>
      </x:c>
      <x:c r="W396" s="129" t="str">
        <x:f>IF(A396="","",'02_過去案件入力'!Q396)</x:f>
      </x:c>
      <x:c r="X396" s="129" t="str">
        <x:f>IF(A396="","",W396+V396)</x:f>
      </x:c>
      <x:c r="Y396" s="129" t="str">
        <x:f>IF(A396="","",MAX(0,'02_過去案件入力'!R396-'02_過去案件入力'!S396))</x:f>
      </x:c>
      <x:c r="Z396" s="131" t="str">
        <x:f>IF(A396="","",IF(W396-'02_過去案件入力'!T396&lt;=0,"",Y396/(W396-'02_過去案件入力'!T396)))</x:f>
      </x:c>
      <x:c r="AA396" s="131" t="str">
        <x:f>IF(A396="","",IF(X396-'02_過去案件入力'!T396&lt;=0,"",Y396/(X396-'02_過去案件入力'!T396)))</x:f>
      </x:c>
      <x:c r="AB396" s="131" t="str">
        <x:f>IF(A396="","",IF(OR(Z396="",AA396=""),"",Z396-AA396))</x:f>
      </x:c>
      <x:c r="AC396" s="131" t="str">
        <x:f>IF(A396="","",'02_過去案件入力'!V396)</x:f>
      </x:c>
      <x:c r="AD396" s="127" t="str">
        <x:f>IF(A396="","",IF(AH396&lt;&gt;"OK","要確認",IF('02_過去案件入力'!Z396="連絡停止","連絡停止",IF(AND(Z396&gt;AC396,AA396&lt;=AC396),"再提案最優先",IF(AA396&lt;=AC396,"再提案候補","継続育成")))))</x:f>
      </x:c>
      <x:c r="AE396" s="133" t="str">
        <x:f>IF(A396="","",'02_過去案件入力'!W396)</x:f>
      </x:c>
      <x:c r="AF396" s="129" t="str">
        <x:f>IF(A396="","",'02_過去案件入力'!X396)</x:f>
      </x:c>
      <x:c r="AG396" s="129" t="str">
        <x:f>IF(A396="","",AE396*AF396)</x:f>
      </x:c>
      <x:c r="AH396" s="127" t="str">
        <x:f>IF(A396="","",IF(F396="単価キー未登録","単価キー未登録",IF(OR(ISNUMBER(SEARCH("未公表",F396)),ISNUMBER(SEARCH("対象外",F396))),"単価未確定",IF(J396&gt;I396,"買電量逆転",IF(ABS((I396-J396)-K396)&gt;MAX(100,K396*0.1),"需要差不整合",IF(R396="","差分未入力","OK"))))))</x:f>
      </x:c>
      <x:c r="AI396" s="135" t="str">
        <x:f>IF(A396="","",IFERROR(VLOOKUP(E396,'01_料金差分入力'!$A$8:$W$200,21,FALSE),""))</x:f>
      </x:c>
    </x:row>
    <x:row r="397">
      <x:c r="A397" s="127" t="str">
        <x:f>IF('02_過去案件入力'!A397="","",'02_過去案件入力'!A397)</x:f>
      </x:c>
      <x:c r="B397" s="127" t="str">
        <x:f>IF(A397="","",'02_過去案件入力'!B397)</x:f>
      </x:c>
      <x:c r="C397" s="127" t="str">
        <x:f>IF(A397="","",'02_過去案件入力'!D397)</x:f>
      </x:c>
      <x:c r="D397" s="127" t="str">
        <x:f>IF(A397="","",'02_過去案件入力'!E397)</x:f>
      </x:c>
      <x:c r="E397" s="127" t="str">
        <x:f>IF(A397="","",'02_過去案件入力'!F397)</x:f>
      </x:c>
      <x:c r="F397" s="127" t="str">
        <x:f>IF(A397="","",IFERROR(VLOOKUP(E397,'01_料金差分入力'!$A$8:$W$200,2,FALSE),"単価キー未登録"))</x:f>
      </x:c>
      <x:c r="G397" s="127" t="str">
        <x:f>IF(A397="","",IFERROR(VLOOKUP(E397,'01_料金差分入力'!$A$8:$W$200,19,FALSE),""))</x:f>
      </x:c>
      <x:c r="H397" s="127" t="str">
        <x:f>IF(A397="","",'02_過去案件入力'!I397)</x:f>
      </x:c>
      <x:c r="I397" s="127" t="str">
        <x:f>IF(A397="","",'02_過去案件入力'!L397)</x:f>
      </x:c>
      <x:c r="J397" s="127" t="str">
        <x:f>IF(A397="","",'02_過去案件入力'!M397)</x:f>
      </x:c>
      <x:c r="K397" s="127" t="str">
        <x:f>IF(A397="","",'02_過去案件入力'!N397)</x:f>
      </x:c>
      <x:c r="L397" s="127" t="str">
        <x:f>IF(A397="","",'02_過去案件入力'!J397)</x:f>
      </x:c>
      <x:c r="M397" s="127" t="str">
        <x:f>IF(A397="","",'02_過去案件入力'!K397)</x:f>
      </x:c>
      <x:c r="N397" s="85" t="str">
        <x:f>IF(A397="","",IFERROR(VLOOKUP(E397,'01_料金差分入力'!$A$8:$W$200,10,FALSE),""))</x:f>
      </x:c>
      <x:c r="O397" s="85" t="str">
        <x:f>IF(A397="","",IFERROR(VLOOKUP(E397,'01_料金差分入力'!$A$8:$W$200,13,FALSE),""))</x:f>
      </x:c>
      <x:c r="P397" s="85" t="str">
        <x:f>IF(A397="","",IFERROR(VLOOKUP(E397,'01_料金差分入力'!$A$8:$W$200,16,FALSE),""))</x:f>
      </x:c>
      <x:c r="Q397" s="85" t="str">
        <x:f>IF(A397="","",IFERROR(VLOOKUP(E397,'01_料金差分入力'!$A$8:$W$200,17,FALSE),0))</x:f>
      </x:c>
      <x:c r="R397" s="85" t="str">
        <x:f>IF(A397="","",IF(H397="契約単価詳細",IF(P397="",N397,P397+Q397),N397))</x:f>
      </x:c>
      <x:c r="S397" s="85" t="str">
        <x:f>IF(A397="","",IFERROR(VLOOKUP(E397,'01_料金差分入力'!$A$8:$W$200,18,FALSE),0))</x:f>
      </x:c>
      <x:c r="T397" s="129" t="str">
        <x:f>IF(A397="","",((L397*O397*12)+(I397*R397))*(1+S397))</x:f>
      </x:c>
      <x:c r="U397" s="129" t="str">
        <x:f>IF(A397="","",((M397*O397*12)+(J397*R397))*(1+S397))</x:f>
      </x:c>
      <x:c r="V397" s="129" t="str">
        <x:f>IF(A397="","",T397-U397)</x:f>
      </x:c>
      <x:c r="W397" s="129" t="str">
        <x:f>IF(A397="","",'02_過去案件入力'!Q397)</x:f>
      </x:c>
      <x:c r="X397" s="129" t="str">
        <x:f>IF(A397="","",W397+V397)</x:f>
      </x:c>
      <x:c r="Y397" s="129" t="str">
        <x:f>IF(A397="","",MAX(0,'02_過去案件入力'!R397-'02_過去案件入力'!S397))</x:f>
      </x:c>
      <x:c r="Z397" s="131" t="str">
        <x:f>IF(A397="","",IF(W397-'02_過去案件入力'!T397&lt;=0,"",Y397/(W397-'02_過去案件入力'!T397)))</x:f>
      </x:c>
      <x:c r="AA397" s="131" t="str">
        <x:f>IF(A397="","",IF(X397-'02_過去案件入力'!T397&lt;=0,"",Y397/(X397-'02_過去案件入力'!T397)))</x:f>
      </x:c>
      <x:c r="AB397" s="131" t="str">
        <x:f>IF(A397="","",IF(OR(Z397="",AA397=""),"",Z397-AA397))</x:f>
      </x:c>
      <x:c r="AC397" s="131" t="str">
        <x:f>IF(A397="","",'02_過去案件入力'!V397)</x:f>
      </x:c>
      <x:c r="AD397" s="127" t="str">
        <x:f>IF(A397="","",IF(AH397&lt;&gt;"OK","要確認",IF('02_過去案件入力'!Z397="連絡停止","連絡停止",IF(AND(Z397&gt;AC397,AA397&lt;=AC397),"再提案最優先",IF(AA397&lt;=AC397,"再提案候補","継続育成")))))</x:f>
      </x:c>
      <x:c r="AE397" s="133" t="str">
        <x:f>IF(A397="","",'02_過去案件入力'!W397)</x:f>
      </x:c>
      <x:c r="AF397" s="129" t="str">
        <x:f>IF(A397="","",'02_過去案件入力'!X397)</x:f>
      </x:c>
      <x:c r="AG397" s="129" t="str">
        <x:f>IF(A397="","",AE397*AF397)</x:f>
      </x:c>
      <x:c r="AH397" s="127" t="str">
        <x:f>IF(A397="","",IF(F397="単価キー未登録","単価キー未登録",IF(OR(ISNUMBER(SEARCH("未公表",F397)),ISNUMBER(SEARCH("対象外",F397))),"単価未確定",IF(J397&gt;I397,"買電量逆転",IF(ABS((I397-J397)-K397)&gt;MAX(100,K397*0.1),"需要差不整合",IF(R397="","差分未入力","OK"))))))</x:f>
      </x:c>
      <x:c r="AI397" s="135" t="str">
        <x:f>IF(A397="","",IFERROR(VLOOKUP(E397,'01_料金差分入力'!$A$8:$W$200,21,FALSE),""))</x:f>
      </x:c>
    </x:row>
    <x:row r="398">
      <x:c r="A398" s="127" t="str">
        <x:f>IF('02_過去案件入力'!A398="","",'02_過去案件入力'!A398)</x:f>
      </x:c>
      <x:c r="B398" s="127" t="str">
        <x:f>IF(A398="","",'02_過去案件入力'!B398)</x:f>
      </x:c>
      <x:c r="C398" s="127" t="str">
        <x:f>IF(A398="","",'02_過去案件入力'!D398)</x:f>
      </x:c>
      <x:c r="D398" s="127" t="str">
        <x:f>IF(A398="","",'02_過去案件入力'!E398)</x:f>
      </x:c>
      <x:c r="E398" s="127" t="str">
        <x:f>IF(A398="","",'02_過去案件入力'!F398)</x:f>
      </x:c>
      <x:c r="F398" s="127" t="str">
        <x:f>IF(A398="","",IFERROR(VLOOKUP(E398,'01_料金差分入力'!$A$8:$W$200,2,FALSE),"単価キー未登録"))</x:f>
      </x:c>
      <x:c r="G398" s="127" t="str">
        <x:f>IF(A398="","",IFERROR(VLOOKUP(E398,'01_料金差分入力'!$A$8:$W$200,19,FALSE),""))</x:f>
      </x:c>
      <x:c r="H398" s="127" t="str">
        <x:f>IF(A398="","",'02_過去案件入力'!I398)</x:f>
      </x:c>
      <x:c r="I398" s="127" t="str">
        <x:f>IF(A398="","",'02_過去案件入力'!L398)</x:f>
      </x:c>
      <x:c r="J398" s="127" t="str">
        <x:f>IF(A398="","",'02_過去案件入力'!M398)</x:f>
      </x:c>
      <x:c r="K398" s="127" t="str">
        <x:f>IF(A398="","",'02_過去案件入力'!N398)</x:f>
      </x:c>
      <x:c r="L398" s="127" t="str">
        <x:f>IF(A398="","",'02_過去案件入力'!J398)</x:f>
      </x:c>
      <x:c r="M398" s="127" t="str">
        <x:f>IF(A398="","",'02_過去案件入力'!K398)</x:f>
      </x:c>
      <x:c r="N398" s="85" t="str">
        <x:f>IF(A398="","",IFERROR(VLOOKUP(E398,'01_料金差分入力'!$A$8:$W$200,10,FALSE),""))</x:f>
      </x:c>
      <x:c r="O398" s="85" t="str">
        <x:f>IF(A398="","",IFERROR(VLOOKUP(E398,'01_料金差分入力'!$A$8:$W$200,13,FALSE),""))</x:f>
      </x:c>
      <x:c r="P398" s="85" t="str">
        <x:f>IF(A398="","",IFERROR(VLOOKUP(E398,'01_料金差分入力'!$A$8:$W$200,16,FALSE),""))</x:f>
      </x:c>
      <x:c r="Q398" s="85" t="str">
        <x:f>IF(A398="","",IFERROR(VLOOKUP(E398,'01_料金差分入力'!$A$8:$W$200,17,FALSE),0))</x:f>
      </x:c>
      <x:c r="R398" s="85" t="str">
        <x:f>IF(A398="","",IF(H398="契約単価詳細",IF(P398="",N398,P398+Q398),N398))</x:f>
      </x:c>
      <x:c r="S398" s="85" t="str">
        <x:f>IF(A398="","",IFERROR(VLOOKUP(E398,'01_料金差分入力'!$A$8:$W$200,18,FALSE),0))</x:f>
      </x:c>
      <x:c r="T398" s="129" t="str">
        <x:f>IF(A398="","",((L398*O398*12)+(I398*R398))*(1+S398))</x:f>
      </x:c>
      <x:c r="U398" s="129" t="str">
        <x:f>IF(A398="","",((M398*O398*12)+(J398*R398))*(1+S398))</x:f>
      </x:c>
      <x:c r="V398" s="129" t="str">
        <x:f>IF(A398="","",T398-U398)</x:f>
      </x:c>
      <x:c r="W398" s="129" t="str">
        <x:f>IF(A398="","",'02_過去案件入力'!Q398)</x:f>
      </x:c>
      <x:c r="X398" s="129" t="str">
        <x:f>IF(A398="","",W398+V398)</x:f>
      </x:c>
      <x:c r="Y398" s="129" t="str">
        <x:f>IF(A398="","",MAX(0,'02_過去案件入力'!R398-'02_過去案件入力'!S398))</x:f>
      </x:c>
      <x:c r="Z398" s="131" t="str">
        <x:f>IF(A398="","",IF(W398-'02_過去案件入力'!T398&lt;=0,"",Y398/(W398-'02_過去案件入力'!T398)))</x:f>
      </x:c>
      <x:c r="AA398" s="131" t="str">
        <x:f>IF(A398="","",IF(X398-'02_過去案件入力'!T398&lt;=0,"",Y398/(X398-'02_過去案件入力'!T398)))</x:f>
      </x:c>
      <x:c r="AB398" s="131" t="str">
        <x:f>IF(A398="","",IF(OR(Z398="",AA398=""),"",Z398-AA398))</x:f>
      </x:c>
      <x:c r="AC398" s="131" t="str">
        <x:f>IF(A398="","",'02_過去案件入力'!V398)</x:f>
      </x:c>
      <x:c r="AD398" s="127" t="str">
        <x:f>IF(A398="","",IF(AH398&lt;&gt;"OK","要確認",IF('02_過去案件入力'!Z398="連絡停止","連絡停止",IF(AND(Z398&gt;AC398,AA398&lt;=AC398),"再提案最優先",IF(AA398&lt;=AC398,"再提案候補","継続育成")))))</x:f>
      </x:c>
      <x:c r="AE398" s="133" t="str">
        <x:f>IF(A398="","",'02_過去案件入力'!W398)</x:f>
      </x:c>
      <x:c r="AF398" s="129" t="str">
        <x:f>IF(A398="","",'02_過去案件入力'!X398)</x:f>
      </x:c>
      <x:c r="AG398" s="129" t="str">
        <x:f>IF(A398="","",AE398*AF398)</x:f>
      </x:c>
      <x:c r="AH398" s="127" t="str">
        <x:f>IF(A398="","",IF(F398="単価キー未登録","単価キー未登録",IF(OR(ISNUMBER(SEARCH("未公表",F398)),ISNUMBER(SEARCH("対象外",F398))),"単価未確定",IF(J398&gt;I398,"買電量逆転",IF(ABS((I398-J398)-K398)&gt;MAX(100,K398*0.1),"需要差不整合",IF(R398="","差分未入力","OK"))))))</x:f>
      </x:c>
      <x:c r="AI398" s="135" t="str">
        <x:f>IF(A398="","",IFERROR(VLOOKUP(E398,'01_料金差分入力'!$A$8:$W$200,21,FALSE),""))</x:f>
      </x:c>
    </x:row>
    <x:row r="399">
      <x:c r="A399" s="127" t="str">
        <x:f>IF('02_過去案件入力'!A399="","",'02_過去案件入力'!A399)</x:f>
      </x:c>
      <x:c r="B399" s="127" t="str">
        <x:f>IF(A399="","",'02_過去案件入力'!B399)</x:f>
      </x:c>
      <x:c r="C399" s="127" t="str">
        <x:f>IF(A399="","",'02_過去案件入力'!D399)</x:f>
      </x:c>
      <x:c r="D399" s="127" t="str">
        <x:f>IF(A399="","",'02_過去案件入力'!E399)</x:f>
      </x:c>
      <x:c r="E399" s="127" t="str">
        <x:f>IF(A399="","",'02_過去案件入力'!F399)</x:f>
      </x:c>
      <x:c r="F399" s="127" t="str">
        <x:f>IF(A399="","",IFERROR(VLOOKUP(E399,'01_料金差分入力'!$A$8:$W$200,2,FALSE),"単価キー未登録"))</x:f>
      </x:c>
      <x:c r="G399" s="127" t="str">
        <x:f>IF(A399="","",IFERROR(VLOOKUP(E399,'01_料金差分入力'!$A$8:$W$200,19,FALSE),""))</x:f>
      </x:c>
      <x:c r="H399" s="127" t="str">
        <x:f>IF(A399="","",'02_過去案件入力'!I399)</x:f>
      </x:c>
      <x:c r="I399" s="127" t="str">
        <x:f>IF(A399="","",'02_過去案件入力'!L399)</x:f>
      </x:c>
      <x:c r="J399" s="127" t="str">
        <x:f>IF(A399="","",'02_過去案件入力'!M399)</x:f>
      </x:c>
      <x:c r="K399" s="127" t="str">
        <x:f>IF(A399="","",'02_過去案件入力'!N399)</x:f>
      </x:c>
      <x:c r="L399" s="127" t="str">
        <x:f>IF(A399="","",'02_過去案件入力'!J399)</x:f>
      </x:c>
      <x:c r="M399" s="127" t="str">
        <x:f>IF(A399="","",'02_過去案件入力'!K399)</x:f>
      </x:c>
      <x:c r="N399" s="85" t="str">
        <x:f>IF(A399="","",IFERROR(VLOOKUP(E399,'01_料金差分入力'!$A$8:$W$200,10,FALSE),""))</x:f>
      </x:c>
      <x:c r="O399" s="85" t="str">
        <x:f>IF(A399="","",IFERROR(VLOOKUP(E399,'01_料金差分入力'!$A$8:$W$200,13,FALSE),""))</x:f>
      </x:c>
      <x:c r="P399" s="85" t="str">
        <x:f>IF(A399="","",IFERROR(VLOOKUP(E399,'01_料金差分入力'!$A$8:$W$200,16,FALSE),""))</x:f>
      </x:c>
      <x:c r="Q399" s="85" t="str">
        <x:f>IF(A399="","",IFERROR(VLOOKUP(E399,'01_料金差分入力'!$A$8:$W$200,17,FALSE),0))</x:f>
      </x:c>
      <x:c r="R399" s="85" t="str">
        <x:f>IF(A399="","",IF(H399="契約単価詳細",IF(P399="",N399,P399+Q399),N399))</x:f>
      </x:c>
      <x:c r="S399" s="85" t="str">
        <x:f>IF(A399="","",IFERROR(VLOOKUP(E399,'01_料金差分入力'!$A$8:$W$200,18,FALSE),0))</x:f>
      </x:c>
      <x:c r="T399" s="129" t="str">
        <x:f>IF(A399="","",((L399*O399*12)+(I399*R399))*(1+S399))</x:f>
      </x:c>
      <x:c r="U399" s="129" t="str">
        <x:f>IF(A399="","",((M399*O399*12)+(J399*R399))*(1+S399))</x:f>
      </x:c>
      <x:c r="V399" s="129" t="str">
        <x:f>IF(A399="","",T399-U399)</x:f>
      </x:c>
      <x:c r="W399" s="129" t="str">
        <x:f>IF(A399="","",'02_過去案件入力'!Q399)</x:f>
      </x:c>
      <x:c r="X399" s="129" t="str">
        <x:f>IF(A399="","",W399+V399)</x:f>
      </x:c>
      <x:c r="Y399" s="129" t="str">
        <x:f>IF(A399="","",MAX(0,'02_過去案件入力'!R399-'02_過去案件入力'!S399))</x:f>
      </x:c>
      <x:c r="Z399" s="131" t="str">
        <x:f>IF(A399="","",IF(W399-'02_過去案件入力'!T399&lt;=0,"",Y399/(W399-'02_過去案件入力'!T399)))</x:f>
      </x:c>
      <x:c r="AA399" s="131" t="str">
        <x:f>IF(A399="","",IF(X399-'02_過去案件入力'!T399&lt;=0,"",Y399/(X399-'02_過去案件入力'!T399)))</x:f>
      </x:c>
      <x:c r="AB399" s="131" t="str">
        <x:f>IF(A399="","",IF(OR(Z399="",AA399=""),"",Z399-AA399))</x:f>
      </x:c>
      <x:c r="AC399" s="131" t="str">
        <x:f>IF(A399="","",'02_過去案件入力'!V399)</x:f>
      </x:c>
      <x:c r="AD399" s="127" t="str">
        <x:f>IF(A399="","",IF(AH399&lt;&gt;"OK","要確認",IF('02_過去案件入力'!Z399="連絡停止","連絡停止",IF(AND(Z399&gt;AC399,AA399&lt;=AC399),"再提案最優先",IF(AA399&lt;=AC399,"再提案候補","継続育成")))))</x:f>
      </x:c>
      <x:c r="AE399" s="133" t="str">
        <x:f>IF(A399="","",'02_過去案件入力'!W399)</x:f>
      </x:c>
      <x:c r="AF399" s="129" t="str">
        <x:f>IF(A399="","",'02_過去案件入力'!X399)</x:f>
      </x:c>
      <x:c r="AG399" s="129" t="str">
        <x:f>IF(A399="","",AE399*AF399)</x:f>
      </x:c>
      <x:c r="AH399" s="127" t="str">
        <x:f>IF(A399="","",IF(F399="単価キー未登録","単価キー未登録",IF(OR(ISNUMBER(SEARCH("未公表",F399)),ISNUMBER(SEARCH("対象外",F399))),"単価未確定",IF(J399&gt;I399,"買電量逆転",IF(ABS((I399-J399)-K399)&gt;MAX(100,K399*0.1),"需要差不整合",IF(R399="","差分未入力","OK"))))))</x:f>
      </x:c>
      <x:c r="AI399" s="135" t="str">
        <x:f>IF(A399="","",IFERROR(VLOOKUP(E399,'01_料金差分入力'!$A$8:$W$200,21,FALSE),""))</x:f>
      </x:c>
    </x:row>
    <x:row r="400">
      <x:c r="A400" s="127" t="str">
        <x:f>IF('02_過去案件入力'!A400="","",'02_過去案件入力'!A400)</x:f>
      </x:c>
      <x:c r="B400" s="127" t="str">
        <x:f>IF(A400="","",'02_過去案件入力'!B400)</x:f>
      </x:c>
      <x:c r="C400" s="127" t="str">
        <x:f>IF(A400="","",'02_過去案件入力'!D400)</x:f>
      </x:c>
      <x:c r="D400" s="127" t="str">
        <x:f>IF(A400="","",'02_過去案件入力'!E400)</x:f>
      </x:c>
      <x:c r="E400" s="127" t="str">
        <x:f>IF(A400="","",'02_過去案件入力'!F400)</x:f>
      </x:c>
      <x:c r="F400" s="127" t="str">
        <x:f>IF(A400="","",IFERROR(VLOOKUP(E400,'01_料金差分入力'!$A$8:$W$200,2,FALSE),"単価キー未登録"))</x:f>
      </x:c>
      <x:c r="G400" s="127" t="str">
        <x:f>IF(A400="","",IFERROR(VLOOKUP(E400,'01_料金差分入力'!$A$8:$W$200,19,FALSE),""))</x:f>
      </x:c>
      <x:c r="H400" s="127" t="str">
        <x:f>IF(A400="","",'02_過去案件入力'!I400)</x:f>
      </x:c>
      <x:c r="I400" s="127" t="str">
        <x:f>IF(A400="","",'02_過去案件入力'!L400)</x:f>
      </x:c>
      <x:c r="J400" s="127" t="str">
        <x:f>IF(A400="","",'02_過去案件入力'!M400)</x:f>
      </x:c>
      <x:c r="K400" s="127" t="str">
        <x:f>IF(A400="","",'02_過去案件入力'!N400)</x:f>
      </x:c>
      <x:c r="L400" s="127" t="str">
        <x:f>IF(A400="","",'02_過去案件入力'!J400)</x:f>
      </x:c>
      <x:c r="M400" s="127" t="str">
        <x:f>IF(A400="","",'02_過去案件入力'!K400)</x:f>
      </x:c>
      <x:c r="N400" s="85" t="str">
        <x:f>IF(A400="","",IFERROR(VLOOKUP(E400,'01_料金差分入力'!$A$8:$W$200,10,FALSE),""))</x:f>
      </x:c>
      <x:c r="O400" s="85" t="str">
        <x:f>IF(A400="","",IFERROR(VLOOKUP(E400,'01_料金差分入力'!$A$8:$W$200,13,FALSE),""))</x:f>
      </x:c>
      <x:c r="P400" s="85" t="str">
        <x:f>IF(A400="","",IFERROR(VLOOKUP(E400,'01_料金差分入力'!$A$8:$W$200,16,FALSE),""))</x:f>
      </x:c>
      <x:c r="Q400" s="85" t="str">
        <x:f>IF(A400="","",IFERROR(VLOOKUP(E400,'01_料金差分入力'!$A$8:$W$200,17,FALSE),0))</x:f>
      </x:c>
      <x:c r="R400" s="85" t="str">
        <x:f>IF(A400="","",IF(H400="契約単価詳細",IF(P400="",N400,P400+Q400),N400))</x:f>
      </x:c>
      <x:c r="S400" s="85" t="str">
        <x:f>IF(A400="","",IFERROR(VLOOKUP(E400,'01_料金差分入力'!$A$8:$W$200,18,FALSE),0))</x:f>
      </x:c>
      <x:c r="T400" s="129" t="str">
        <x:f>IF(A400="","",((L400*O400*12)+(I400*R400))*(1+S400))</x:f>
      </x:c>
      <x:c r="U400" s="129" t="str">
        <x:f>IF(A400="","",((M400*O400*12)+(J400*R400))*(1+S400))</x:f>
      </x:c>
      <x:c r="V400" s="129" t="str">
        <x:f>IF(A400="","",T400-U400)</x:f>
      </x:c>
      <x:c r="W400" s="129" t="str">
        <x:f>IF(A400="","",'02_過去案件入力'!Q400)</x:f>
      </x:c>
      <x:c r="X400" s="129" t="str">
        <x:f>IF(A400="","",W400+V400)</x:f>
      </x:c>
      <x:c r="Y400" s="129" t="str">
        <x:f>IF(A400="","",MAX(0,'02_過去案件入力'!R400-'02_過去案件入力'!S400))</x:f>
      </x:c>
      <x:c r="Z400" s="131" t="str">
        <x:f>IF(A400="","",IF(W400-'02_過去案件入力'!T400&lt;=0,"",Y400/(W400-'02_過去案件入力'!T400)))</x:f>
      </x:c>
      <x:c r="AA400" s="131" t="str">
        <x:f>IF(A400="","",IF(X400-'02_過去案件入力'!T400&lt;=0,"",Y400/(X400-'02_過去案件入力'!T400)))</x:f>
      </x:c>
      <x:c r="AB400" s="131" t="str">
        <x:f>IF(A400="","",IF(OR(Z400="",AA400=""),"",Z400-AA400))</x:f>
      </x:c>
      <x:c r="AC400" s="131" t="str">
        <x:f>IF(A400="","",'02_過去案件入力'!V400)</x:f>
      </x:c>
      <x:c r="AD400" s="127" t="str">
        <x:f>IF(A400="","",IF(AH400&lt;&gt;"OK","要確認",IF('02_過去案件入力'!Z400="連絡停止","連絡停止",IF(AND(Z400&gt;AC400,AA400&lt;=AC400),"再提案最優先",IF(AA400&lt;=AC400,"再提案候補","継続育成")))))</x:f>
      </x:c>
      <x:c r="AE400" s="133" t="str">
        <x:f>IF(A400="","",'02_過去案件入力'!W400)</x:f>
      </x:c>
      <x:c r="AF400" s="129" t="str">
        <x:f>IF(A400="","",'02_過去案件入力'!X400)</x:f>
      </x:c>
      <x:c r="AG400" s="129" t="str">
        <x:f>IF(A400="","",AE400*AF400)</x:f>
      </x:c>
      <x:c r="AH400" s="127" t="str">
        <x:f>IF(A400="","",IF(F400="単価キー未登録","単価キー未登録",IF(OR(ISNUMBER(SEARCH("未公表",F400)),ISNUMBER(SEARCH("対象外",F400))),"単価未確定",IF(J400&gt;I400,"買電量逆転",IF(ABS((I400-J400)-K400)&gt;MAX(100,K400*0.1),"需要差不整合",IF(R400="","差分未入力","OK"))))))</x:f>
      </x:c>
      <x:c r="AI400" s="135" t="str">
        <x:f>IF(A400="","",IFERROR(VLOOKUP(E400,'01_料金差分入力'!$A$8:$W$200,21,FALSE),""))</x:f>
      </x:c>
    </x:row>
    <x:row r="401">
      <x:c r="A401" s="127" t="str">
        <x:f>IF('02_過去案件入力'!A401="","",'02_過去案件入力'!A401)</x:f>
      </x:c>
      <x:c r="B401" s="127" t="str">
        <x:f>IF(A401="","",'02_過去案件入力'!B401)</x:f>
      </x:c>
      <x:c r="C401" s="127" t="str">
        <x:f>IF(A401="","",'02_過去案件入力'!D401)</x:f>
      </x:c>
      <x:c r="D401" s="127" t="str">
        <x:f>IF(A401="","",'02_過去案件入力'!E401)</x:f>
      </x:c>
      <x:c r="E401" s="127" t="str">
        <x:f>IF(A401="","",'02_過去案件入力'!F401)</x:f>
      </x:c>
      <x:c r="F401" s="127" t="str">
        <x:f>IF(A401="","",IFERROR(VLOOKUP(E401,'01_料金差分入力'!$A$8:$W$200,2,FALSE),"単価キー未登録"))</x:f>
      </x:c>
      <x:c r="G401" s="127" t="str">
        <x:f>IF(A401="","",IFERROR(VLOOKUP(E401,'01_料金差分入力'!$A$8:$W$200,19,FALSE),""))</x:f>
      </x:c>
      <x:c r="H401" s="127" t="str">
        <x:f>IF(A401="","",'02_過去案件入力'!I401)</x:f>
      </x:c>
      <x:c r="I401" s="127" t="str">
        <x:f>IF(A401="","",'02_過去案件入力'!L401)</x:f>
      </x:c>
      <x:c r="J401" s="127" t="str">
        <x:f>IF(A401="","",'02_過去案件入力'!M401)</x:f>
      </x:c>
      <x:c r="K401" s="127" t="str">
        <x:f>IF(A401="","",'02_過去案件入力'!N401)</x:f>
      </x:c>
      <x:c r="L401" s="127" t="str">
        <x:f>IF(A401="","",'02_過去案件入力'!J401)</x:f>
      </x:c>
      <x:c r="M401" s="127" t="str">
        <x:f>IF(A401="","",'02_過去案件入力'!K401)</x:f>
      </x:c>
      <x:c r="N401" s="85" t="str">
        <x:f>IF(A401="","",IFERROR(VLOOKUP(E401,'01_料金差分入力'!$A$8:$W$200,10,FALSE),""))</x:f>
      </x:c>
      <x:c r="O401" s="85" t="str">
        <x:f>IF(A401="","",IFERROR(VLOOKUP(E401,'01_料金差分入力'!$A$8:$W$200,13,FALSE),""))</x:f>
      </x:c>
      <x:c r="P401" s="85" t="str">
        <x:f>IF(A401="","",IFERROR(VLOOKUP(E401,'01_料金差分入力'!$A$8:$W$200,16,FALSE),""))</x:f>
      </x:c>
      <x:c r="Q401" s="85" t="str">
        <x:f>IF(A401="","",IFERROR(VLOOKUP(E401,'01_料金差分入力'!$A$8:$W$200,17,FALSE),0))</x:f>
      </x:c>
      <x:c r="R401" s="85" t="str">
        <x:f>IF(A401="","",IF(H401="契約単価詳細",IF(P401="",N401,P401+Q401),N401))</x:f>
      </x:c>
      <x:c r="S401" s="85" t="str">
        <x:f>IF(A401="","",IFERROR(VLOOKUP(E401,'01_料金差分入力'!$A$8:$W$200,18,FALSE),0))</x:f>
      </x:c>
      <x:c r="T401" s="129" t="str">
        <x:f>IF(A401="","",((L401*O401*12)+(I401*R401))*(1+S401))</x:f>
      </x:c>
      <x:c r="U401" s="129" t="str">
        <x:f>IF(A401="","",((M401*O401*12)+(J401*R401))*(1+S401))</x:f>
      </x:c>
      <x:c r="V401" s="129" t="str">
        <x:f>IF(A401="","",T401-U401)</x:f>
      </x:c>
      <x:c r="W401" s="129" t="str">
        <x:f>IF(A401="","",'02_過去案件入力'!Q401)</x:f>
      </x:c>
      <x:c r="X401" s="129" t="str">
        <x:f>IF(A401="","",W401+V401)</x:f>
      </x:c>
      <x:c r="Y401" s="129" t="str">
        <x:f>IF(A401="","",MAX(0,'02_過去案件入力'!R401-'02_過去案件入力'!S401))</x:f>
      </x:c>
      <x:c r="Z401" s="131" t="str">
        <x:f>IF(A401="","",IF(W401-'02_過去案件入力'!T401&lt;=0,"",Y401/(W401-'02_過去案件入力'!T401)))</x:f>
      </x:c>
      <x:c r="AA401" s="131" t="str">
        <x:f>IF(A401="","",IF(X401-'02_過去案件入力'!T401&lt;=0,"",Y401/(X401-'02_過去案件入力'!T401)))</x:f>
      </x:c>
      <x:c r="AB401" s="131" t="str">
        <x:f>IF(A401="","",IF(OR(Z401="",AA401=""),"",Z401-AA401))</x:f>
      </x:c>
      <x:c r="AC401" s="131" t="str">
        <x:f>IF(A401="","",'02_過去案件入力'!V401)</x:f>
      </x:c>
      <x:c r="AD401" s="127" t="str">
        <x:f>IF(A401="","",IF(AH401&lt;&gt;"OK","要確認",IF('02_過去案件入力'!Z401="連絡停止","連絡停止",IF(AND(Z401&gt;AC401,AA401&lt;=AC401),"再提案最優先",IF(AA401&lt;=AC401,"再提案候補","継続育成")))))</x:f>
      </x:c>
      <x:c r="AE401" s="133" t="str">
        <x:f>IF(A401="","",'02_過去案件入力'!W401)</x:f>
      </x:c>
      <x:c r="AF401" s="129" t="str">
        <x:f>IF(A401="","",'02_過去案件入力'!X401)</x:f>
      </x:c>
      <x:c r="AG401" s="129" t="str">
        <x:f>IF(A401="","",AE401*AF401)</x:f>
      </x:c>
      <x:c r="AH401" s="127" t="str">
        <x:f>IF(A401="","",IF(F401="単価キー未登録","単価キー未登録",IF(OR(ISNUMBER(SEARCH("未公表",F401)),ISNUMBER(SEARCH("対象外",F401))),"単価未確定",IF(J401&gt;I401,"買電量逆転",IF(ABS((I401-J401)-K401)&gt;MAX(100,K401*0.1),"需要差不整合",IF(R401="","差分未入力","OK"))))))</x:f>
      </x:c>
      <x:c r="AI401" s="135" t="str">
        <x:f>IF(A401="","",IFERROR(VLOOKUP(E401,'01_料金差分入力'!$A$8:$W$200,21,FALSE),""))</x:f>
      </x:c>
    </x:row>
    <x:row r="402">
      <x:c r="A402" s="127" t="str">
        <x:f>IF('02_過去案件入力'!A402="","",'02_過去案件入力'!A402)</x:f>
      </x:c>
      <x:c r="B402" s="127" t="str">
        <x:f>IF(A402="","",'02_過去案件入力'!B402)</x:f>
      </x:c>
      <x:c r="C402" s="127" t="str">
        <x:f>IF(A402="","",'02_過去案件入力'!D402)</x:f>
      </x:c>
      <x:c r="D402" s="127" t="str">
        <x:f>IF(A402="","",'02_過去案件入力'!E402)</x:f>
      </x:c>
      <x:c r="E402" s="127" t="str">
        <x:f>IF(A402="","",'02_過去案件入力'!F402)</x:f>
      </x:c>
      <x:c r="F402" s="127" t="str">
        <x:f>IF(A402="","",IFERROR(VLOOKUP(E402,'01_料金差分入力'!$A$8:$W$200,2,FALSE),"単価キー未登録"))</x:f>
      </x:c>
      <x:c r="G402" s="127" t="str">
        <x:f>IF(A402="","",IFERROR(VLOOKUP(E402,'01_料金差分入力'!$A$8:$W$200,19,FALSE),""))</x:f>
      </x:c>
      <x:c r="H402" s="127" t="str">
        <x:f>IF(A402="","",'02_過去案件入力'!I402)</x:f>
      </x:c>
      <x:c r="I402" s="127" t="str">
        <x:f>IF(A402="","",'02_過去案件入力'!L402)</x:f>
      </x:c>
      <x:c r="J402" s="127" t="str">
        <x:f>IF(A402="","",'02_過去案件入力'!M402)</x:f>
      </x:c>
      <x:c r="K402" s="127" t="str">
        <x:f>IF(A402="","",'02_過去案件入力'!N402)</x:f>
      </x:c>
      <x:c r="L402" s="127" t="str">
        <x:f>IF(A402="","",'02_過去案件入力'!J402)</x:f>
      </x:c>
      <x:c r="M402" s="127" t="str">
        <x:f>IF(A402="","",'02_過去案件入力'!K402)</x:f>
      </x:c>
      <x:c r="N402" s="85" t="str">
        <x:f>IF(A402="","",IFERROR(VLOOKUP(E402,'01_料金差分入力'!$A$8:$W$200,10,FALSE),""))</x:f>
      </x:c>
      <x:c r="O402" s="85" t="str">
        <x:f>IF(A402="","",IFERROR(VLOOKUP(E402,'01_料金差分入力'!$A$8:$W$200,13,FALSE),""))</x:f>
      </x:c>
      <x:c r="P402" s="85" t="str">
        <x:f>IF(A402="","",IFERROR(VLOOKUP(E402,'01_料金差分入力'!$A$8:$W$200,16,FALSE),""))</x:f>
      </x:c>
      <x:c r="Q402" s="85" t="str">
        <x:f>IF(A402="","",IFERROR(VLOOKUP(E402,'01_料金差分入力'!$A$8:$W$200,17,FALSE),0))</x:f>
      </x:c>
      <x:c r="R402" s="85" t="str">
        <x:f>IF(A402="","",IF(H402="契約単価詳細",IF(P402="",N402,P402+Q402),N402))</x:f>
      </x:c>
      <x:c r="S402" s="85" t="str">
        <x:f>IF(A402="","",IFERROR(VLOOKUP(E402,'01_料金差分入力'!$A$8:$W$200,18,FALSE),0))</x:f>
      </x:c>
      <x:c r="T402" s="129" t="str">
        <x:f>IF(A402="","",((L402*O402*12)+(I402*R402))*(1+S402))</x:f>
      </x:c>
      <x:c r="U402" s="129" t="str">
        <x:f>IF(A402="","",((M402*O402*12)+(J402*R402))*(1+S402))</x:f>
      </x:c>
      <x:c r="V402" s="129" t="str">
        <x:f>IF(A402="","",T402-U402)</x:f>
      </x:c>
      <x:c r="W402" s="129" t="str">
        <x:f>IF(A402="","",'02_過去案件入力'!Q402)</x:f>
      </x:c>
      <x:c r="X402" s="129" t="str">
        <x:f>IF(A402="","",W402+V402)</x:f>
      </x:c>
      <x:c r="Y402" s="129" t="str">
        <x:f>IF(A402="","",MAX(0,'02_過去案件入力'!R402-'02_過去案件入力'!S402))</x:f>
      </x:c>
      <x:c r="Z402" s="131" t="str">
        <x:f>IF(A402="","",IF(W402-'02_過去案件入力'!T402&lt;=0,"",Y402/(W402-'02_過去案件入力'!T402)))</x:f>
      </x:c>
      <x:c r="AA402" s="131" t="str">
        <x:f>IF(A402="","",IF(X402-'02_過去案件入力'!T402&lt;=0,"",Y402/(X402-'02_過去案件入力'!T402)))</x:f>
      </x:c>
      <x:c r="AB402" s="131" t="str">
        <x:f>IF(A402="","",IF(OR(Z402="",AA402=""),"",Z402-AA402))</x:f>
      </x:c>
      <x:c r="AC402" s="131" t="str">
        <x:f>IF(A402="","",'02_過去案件入力'!V402)</x:f>
      </x:c>
      <x:c r="AD402" s="127" t="str">
        <x:f>IF(A402="","",IF(AH402&lt;&gt;"OK","要確認",IF('02_過去案件入力'!Z402="連絡停止","連絡停止",IF(AND(Z402&gt;AC402,AA402&lt;=AC402),"再提案最優先",IF(AA402&lt;=AC402,"再提案候補","継続育成")))))</x:f>
      </x:c>
      <x:c r="AE402" s="133" t="str">
        <x:f>IF(A402="","",'02_過去案件入力'!W402)</x:f>
      </x:c>
      <x:c r="AF402" s="129" t="str">
        <x:f>IF(A402="","",'02_過去案件入力'!X402)</x:f>
      </x:c>
      <x:c r="AG402" s="129" t="str">
        <x:f>IF(A402="","",AE402*AF402)</x:f>
      </x:c>
      <x:c r="AH402" s="127" t="str">
        <x:f>IF(A402="","",IF(F402="単価キー未登録","単価キー未登録",IF(OR(ISNUMBER(SEARCH("未公表",F402)),ISNUMBER(SEARCH("対象外",F402))),"単価未確定",IF(J402&gt;I402,"買電量逆転",IF(ABS((I402-J402)-K402)&gt;MAX(100,K402*0.1),"需要差不整合",IF(R402="","差分未入力","OK"))))))</x:f>
      </x:c>
      <x:c r="AI402" s="135" t="str">
        <x:f>IF(A402="","",IFERROR(VLOOKUP(E402,'01_料金差分入力'!$A$8:$W$200,21,FALSE),""))</x:f>
      </x:c>
    </x:row>
    <x:row r="403">
      <x:c r="A403" s="127" t="str">
        <x:f>IF('02_過去案件入力'!A403="","",'02_過去案件入力'!A403)</x:f>
      </x:c>
      <x:c r="B403" s="127" t="str">
        <x:f>IF(A403="","",'02_過去案件入力'!B403)</x:f>
      </x:c>
      <x:c r="C403" s="127" t="str">
        <x:f>IF(A403="","",'02_過去案件入力'!D403)</x:f>
      </x:c>
      <x:c r="D403" s="127" t="str">
        <x:f>IF(A403="","",'02_過去案件入力'!E403)</x:f>
      </x:c>
      <x:c r="E403" s="127" t="str">
        <x:f>IF(A403="","",'02_過去案件入力'!F403)</x:f>
      </x:c>
      <x:c r="F403" s="127" t="str">
        <x:f>IF(A403="","",IFERROR(VLOOKUP(E403,'01_料金差分入力'!$A$8:$W$200,2,FALSE),"単価キー未登録"))</x:f>
      </x:c>
      <x:c r="G403" s="127" t="str">
        <x:f>IF(A403="","",IFERROR(VLOOKUP(E403,'01_料金差分入力'!$A$8:$W$200,19,FALSE),""))</x:f>
      </x:c>
      <x:c r="H403" s="127" t="str">
        <x:f>IF(A403="","",'02_過去案件入力'!I403)</x:f>
      </x:c>
      <x:c r="I403" s="127" t="str">
        <x:f>IF(A403="","",'02_過去案件入力'!L403)</x:f>
      </x:c>
      <x:c r="J403" s="127" t="str">
        <x:f>IF(A403="","",'02_過去案件入力'!M403)</x:f>
      </x:c>
      <x:c r="K403" s="127" t="str">
        <x:f>IF(A403="","",'02_過去案件入力'!N403)</x:f>
      </x:c>
      <x:c r="L403" s="127" t="str">
        <x:f>IF(A403="","",'02_過去案件入力'!J403)</x:f>
      </x:c>
      <x:c r="M403" s="127" t="str">
        <x:f>IF(A403="","",'02_過去案件入力'!K403)</x:f>
      </x:c>
      <x:c r="N403" s="85" t="str">
        <x:f>IF(A403="","",IFERROR(VLOOKUP(E403,'01_料金差分入力'!$A$8:$W$200,10,FALSE),""))</x:f>
      </x:c>
      <x:c r="O403" s="85" t="str">
        <x:f>IF(A403="","",IFERROR(VLOOKUP(E403,'01_料金差分入力'!$A$8:$W$200,13,FALSE),""))</x:f>
      </x:c>
      <x:c r="P403" s="85" t="str">
        <x:f>IF(A403="","",IFERROR(VLOOKUP(E403,'01_料金差分入力'!$A$8:$W$200,16,FALSE),""))</x:f>
      </x:c>
      <x:c r="Q403" s="85" t="str">
        <x:f>IF(A403="","",IFERROR(VLOOKUP(E403,'01_料金差分入力'!$A$8:$W$200,17,FALSE),0))</x:f>
      </x:c>
      <x:c r="R403" s="85" t="str">
        <x:f>IF(A403="","",IF(H403="契約単価詳細",IF(P403="",N403,P403+Q403),N403))</x:f>
      </x:c>
      <x:c r="S403" s="85" t="str">
        <x:f>IF(A403="","",IFERROR(VLOOKUP(E403,'01_料金差分入力'!$A$8:$W$200,18,FALSE),0))</x:f>
      </x:c>
      <x:c r="T403" s="129" t="str">
        <x:f>IF(A403="","",((L403*O403*12)+(I403*R403))*(1+S403))</x:f>
      </x:c>
      <x:c r="U403" s="129" t="str">
        <x:f>IF(A403="","",((M403*O403*12)+(J403*R403))*(1+S403))</x:f>
      </x:c>
      <x:c r="V403" s="129" t="str">
        <x:f>IF(A403="","",T403-U403)</x:f>
      </x:c>
      <x:c r="W403" s="129" t="str">
        <x:f>IF(A403="","",'02_過去案件入力'!Q403)</x:f>
      </x:c>
      <x:c r="X403" s="129" t="str">
        <x:f>IF(A403="","",W403+V403)</x:f>
      </x:c>
      <x:c r="Y403" s="129" t="str">
        <x:f>IF(A403="","",MAX(0,'02_過去案件入力'!R403-'02_過去案件入力'!S403))</x:f>
      </x:c>
      <x:c r="Z403" s="131" t="str">
        <x:f>IF(A403="","",IF(W403-'02_過去案件入力'!T403&lt;=0,"",Y403/(W403-'02_過去案件入力'!T403)))</x:f>
      </x:c>
      <x:c r="AA403" s="131" t="str">
        <x:f>IF(A403="","",IF(X403-'02_過去案件入力'!T403&lt;=0,"",Y403/(X403-'02_過去案件入力'!T403)))</x:f>
      </x:c>
      <x:c r="AB403" s="131" t="str">
        <x:f>IF(A403="","",IF(OR(Z403="",AA403=""),"",Z403-AA403))</x:f>
      </x:c>
      <x:c r="AC403" s="131" t="str">
        <x:f>IF(A403="","",'02_過去案件入力'!V403)</x:f>
      </x:c>
      <x:c r="AD403" s="127" t="str">
        <x:f>IF(A403="","",IF(AH403&lt;&gt;"OK","要確認",IF('02_過去案件入力'!Z403="連絡停止","連絡停止",IF(AND(Z403&gt;AC403,AA403&lt;=AC403),"再提案最優先",IF(AA403&lt;=AC403,"再提案候補","継続育成")))))</x:f>
      </x:c>
      <x:c r="AE403" s="133" t="str">
        <x:f>IF(A403="","",'02_過去案件入力'!W403)</x:f>
      </x:c>
      <x:c r="AF403" s="129" t="str">
        <x:f>IF(A403="","",'02_過去案件入力'!X403)</x:f>
      </x:c>
      <x:c r="AG403" s="129" t="str">
        <x:f>IF(A403="","",AE403*AF403)</x:f>
      </x:c>
      <x:c r="AH403" s="127" t="str">
        <x:f>IF(A403="","",IF(F403="単価キー未登録","単価キー未登録",IF(OR(ISNUMBER(SEARCH("未公表",F403)),ISNUMBER(SEARCH("対象外",F403))),"単価未確定",IF(J403&gt;I403,"買電量逆転",IF(ABS((I403-J403)-K403)&gt;MAX(100,K403*0.1),"需要差不整合",IF(R403="","差分未入力","OK"))))))</x:f>
      </x:c>
      <x:c r="AI403" s="135" t="str">
        <x:f>IF(A403="","",IFERROR(VLOOKUP(E403,'01_料金差分入力'!$A$8:$W$200,21,FALSE),""))</x:f>
      </x:c>
    </x:row>
    <x:row r="404">
      <x:c r="A404" s="127" t="str">
        <x:f>IF('02_過去案件入力'!A404="","",'02_過去案件入力'!A404)</x:f>
      </x:c>
      <x:c r="B404" s="127" t="str">
        <x:f>IF(A404="","",'02_過去案件入力'!B404)</x:f>
      </x:c>
      <x:c r="C404" s="127" t="str">
        <x:f>IF(A404="","",'02_過去案件入力'!D404)</x:f>
      </x:c>
      <x:c r="D404" s="127" t="str">
        <x:f>IF(A404="","",'02_過去案件入力'!E404)</x:f>
      </x:c>
      <x:c r="E404" s="127" t="str">
        <x:f>IF(A404="","",'02_過去案件入力'!F404)</x:f>
      </x:c>
      <x:c r="F404" s="127" t="str">
        <x:f>IF(A404="","",IFERROR(VLOOKUP(E404,'01_料金差分入力'!$A$8:$W$200,2,FALSE),"単価キー未登録"))</x:f>
      </x:c>
      <x:c r="G404" s="127" t="str">
        <x:f>IF(A404="","",IFERROR(VLOOKUP(E404,'01_料金差分入力'!$A$8:$W$200,19,FALSE),""))</x:f>
      </x:c>
      <x:c r="H404" s="127" t="str">
        <x:f>IF(A404="","",'02_過去案件入力'!I404)</x:f>
      </x:c>
      <x:c r="I404" s="127" t="str">
        <x:f>IF(A404="","",'02_過去案件入力'!L404)</x:f>
      </x:c>
      <x:c r="J404" s="127" t="str">
        <x:f>IF(A404="","",'02_過去案件入力'!M404)</x:f>
      </x:c>
      <x:c r="K404" s="127" t="str">
        <x:f>IF(A404="","",'02_過去案件入力'!N404)</x:f>
      </x:c>
      <x:c r="L404" s="127" t="str">
        <x:f>IF(A404="","",'02_過去案件入力'!J404)</x:f>
      </x:c>
      <x:c r="M404" s="127" t="str">
        <x:f>IF(A404="","",'02_過去案件入力'!K404)</x:f>
      </x:c>
      <x:c r="N404" s="85" t="str">
        <x:f>IF(A404="","",IFERROR(VLOOKUP(E404,'01_料金差分入力'!$A$8:$W$200,10,FALSE),""))</x:f>
      </x:c>
      <x:c r="O404" s="85" t="str">
        <x:f>IF(A404="","",IFERROR(VLOOKUP(E404,'01_料金差分入力'!$A$8:$W$200,13,FALSE),""))</x:f>
      </x:c>
      <x:c r="P404" s="85" t="str">
        <x:f>IF(A404="","",IFERROR(VLOOKUP(E404,'01_料金差分入力'!$A$8:$W$200,16,FALSE),""))</x:f>
      </x:c>
      <x:c r="Q404" s="85" t="str">
        <x:f>IF(A404="","",IFERROR(VLOOKUP(E404,'01_料金差分入力'!$A$8:$W$200,17,FALSE),0))</x:f>
      </x:c>
      <x:c r="R404" s="85" t="str">
        <x:f>IF(A404="","",IF(H404="契約単価詳細",IF(P404="",N404,P404+Q404),N404))</x:f>
      </x:c>
      <x:c r="S404" s="85" t="str">
        <x:f>IF(A404="","",IFERROR(VLOOKUP(E404,'01_料金差分入力'!$A$8:$W$200,18,FALSE),0))</x:f>
      </x:c>
      <x:c r="T404" s="129" t="str">
        <x:f>IF(A404="","",((L404*O404*12)+(I404*R404))*(1+S404))</x:f>
      </x:c>
      <x:c r="U404" s="129" t="str">
        <x:f>IF(A404="","",((M404*O404*12)+(J404*R404))*(1+S404))</x:f>
      </x:c>
      <x:c r="V404" s="129" t="str">
        <x:f>IF(A404="","",T404-U404)</x:f>
      </x:c>
      <x:c r="W404" s="129" t="str">
        <x:f>IF(A404="","",'02_過去案件入力'!Q404)</x:f>
      </x:c>
      <x:c r="X404" s="129" t="str">
        <x:f>IF(A404="","",W404+V404)</x:f>
      </x:c>
      <x:c r="Y404" s="129" t="str">
        <x:f>IF(A404="","",MAX(0,'02_過去案件入力'!R404-'02_過去案件入力'!S404))</x:f>
      </x:c>
      <x:c r="Z404" s="131" t="str">
        <x:f>IF(A404="","",IF(W404-'02_過去案件入力'!T404&lt;=0,"",Y404/(W404-'02_過去案件入力'!T404)))</x:f>
      </x:c>
      <x:c r="AA404" s="131" t="str">
        <x:f>IF(A404="","",IF(X404-'02_過去案件入力'!T404&lt;=0,"",Y404/(X404-'02_過去案件入力'!T404)))</x:f>
      </x:c>
      <x:c r="AB404" s="131" t="str">
        <x:f>IF(A404="","",IF(OR(Z404="",AA404=""),"",Z404-AA404))</x:f>
      </x:c>
      <x:c r="AC404" s="131" t="str">
        <x:f>IF(A404="","",'02_過去案件入力'!V404)</x:f>
      </x:c>
      <x:c r="AD404" s="127" t="str">
        <x:f>IF(A404="","",IF(AH404&lt;&gt;"OK","要確認",IF('02_過去案件入力'!Z404="連絡停止","連絡停止",IF(AND(Z404&gt;AC404,AA404&lt;=AC404),"再提案最優先",IF(AA404&lt;=AC404,"再提案候補","継続育成")))))</x:f>
      </x:c>
      <x:c r="AE404" s="133" t="str">
        <x:f>IF(A404="","",'02_過去案件入力'!W404)</x:f>
      </x:c>
      <x:c r="AF404" s="129" t="str">
        <x:f>IF(A404="","",'02_過去案件入力'!X404)</x:f>
      </x:c>
      <x:c r="AG404" s="129" t="str">
        <x:f>IF(A404="","",AE404*AF404)</x:f>
      </x:c>
      <x:c r="AH404" s="127" t="str">
        <x:f>IF(A404="","",IF(F404="単価キー未登録","単価キー未登録",IF(OR(ISNUMBER(SEARCH("未公表",F404)),ISNUMBER(SEARCH("対象外",F404))),"単価未確定",IF(J404&gt;I404,"買電量逆転",IF(ABS((I404-J404)-K404)&gt;MAX(100,K404*0.1),"需要差不整合",IF(R404="","差分未入力","OK"))))))</x:f>
      </x:c>
      <x:c r="AI404" s="135" t="str">
        <x:f>IF(A404="","",IFERROR(VLOOKUP(E404,'01_料金差分入力'!$A$8:$W$200,21,FALSE),""))</x:f>
      </x:c>
    </x:row>
    <x:row r="405">
      <x:c r="A405" s="127" t="str">
        <x:f>IF('02_過去案件入力'!A405="","",'02_過去案件入力'!A405)</x:f>
      </x:c>
      <x:c r="B405" s="127" t="str">
        <x:f>IF(A405="","",'02_過去案件入力'!B405)</x:f>
      </x:c>
      <x:c r="C405" s="127" t="str">
        <x:f>IF(A405="","",'02_過去案件入力'!D405)</x:f>
      </x:c>
      <x:c r="D405" s="127" t="str">
        <x:f>IF(A405="","",'02_過去案件入力'!E405)</x:f>
      </x:c>
      <x:c r="E405" s="127" t="str">
        <x:f>IF(A405="","",'02_過去案件入力'!F405)</x:f>
      </x:c>
      <x:c r="F405" s="127" t="str">
        <x:f>IF(A405="","",IFERROR(VLOOKUP(E405,'01_料金差分入力'!$A$8:$W$200,2,FALSE),"単価キー未登録"))</x:f>
      </x:c>
      <x:c r="G405" s="127" t="str">
        <x:f>IF(A405="","",IFERROR(VLOOKUP(E405,'01_料金差分入力'!$A$8:$W$200,19,FALSE),""))</x:f>
      </x:c>
      <x:c r="H405" s="127" t="str">
        <x:f>IF(A405="","",'02_過去案件入力'!I405)</x:f>
      </x:c>
      <x:c r="I405" s="127" t="str">
        <x:f>IF(A405="","",'02_過去案件入力'!L405)</x:f>
      </x:c>
      <x:c r="J405" s="127" t="str">
        <x:f>IF(A405="","",'02_過去案件入力'!M405)</x:f>
      </x:c>
      <x:c r="K405" s="127" t="str">
        <x:f>IF(A405="","",'02_過去案件入力'!N405)</x:f>
      </x:c>
      <x:c r="L405" s="127" t="str">
        <x:f>IF(A405="","",'02_過去案件入力'!J405)</x:f>
      </x:c>
      <x:c r="M405" s="127" t="str">
        <x:f>IF(A405="","",'02_過去案件入力'!K405)</x:f>
      </x:c>
      <x:c r="N405" s="85" t="str">
        <x:f>IF(A405="","",IFERROR(VLOOKUP(E405,'01_料金差分入力'!$A$8:$W$200,10,FALSE),""))</x:f>
      </x:c>
      <x:c r="O405" s="85" t="str">
        <x:f>IF(A405="","",IFERROR(VLOOKUP(E405,'01_料金差分入力'!$A$8:$W$200,13,FALSE),""))</x:f>
      </x:c>
      <x:c r="P405" s="85" t="str">
        <x:f>IF(A405="","",IFERROR(VLOOKUP(E405,'01_料金差分入力'!$A$8:$W$200,16,FALSE),""))</x:f>
      </x:c>
      <x:c r="Q405" s="85" t="str">
        <x:f>IF(A405="","",IFERROR(VLOOKUP(E405,'01_料金差分入力'!$A$8:$W$200,17,FALSE),0))</x:f>
      </x:c>
      <x:c r="R405" s="85" t="str">
        <x:f>IF(A405="","",IF(H405="契約単価詳細",IF(P405="",N405,P405+Q405),N405))</x:f>
      </x:c>
      <x:c r="S405" s="85" t="str">
        <x:f>IF(A405="","",IFERROR(VLOOKUP(E405,'01_料金差分入力'!$A$8:$W$200,18,FALSE),0))</x:f>
      </x:c>
      <x:c r="T405" s="129" t="str">
        <x:f>IF(A405="","",((L405*O405*12)+(I405*R405))*(1+S405))</x:f>
      </x:c>
      <x:c r="U405" s="129" t="str">
        <x:f>IF(A405="","",((M405*O405*12)+(J405*R405))*(1+S405))</x:f>
      </x:c>
      <x:c r="V405" s="129" t="str">
        <x:f>IF(A405="","",T405-U405)</x:f>
      </x:c>
      <x:c r="W405" s="129" t="str">
        <x:f>IF(A405="","",'02_過去案件入力'!Q405)</x:f>
      </x:c>
      <x:c r="X405" s="129" t="str">
        <x:f>IF(A405="","",W405+V405)</x:f>
      </x:c>
      <x:c r="Y405" s="129" t="str">
        <x:f>IF(A405="","",MAX(0,'02_過去案件入力'!R405-'02_過去案件入力'!S405))</x:f>
      </x:c>
      <x:c r="Z405" s="131" t="str">
        <x:f>IF(A405="","",IF(W405-'02_過去案件入力'!T405&lt;=0,"",Y405/(W405-'02_過去案件入力'!T405)))</x:f>
      </x:c>
      <x:c r="AA405" s="131" t="str">
        <x:f>IF(A405="","",IF(X405-'02_過去案件入力'!T405&lt;=0,"",Y405/(X405-'02_過去案件入力'!T405)))</x:f>
      </x:c>
      <x:c r="AB405" s="131" t="str">
        <x:f>IF(A405="","",IF(OR(Z405="",AA405=""),"",Z405-AA405))</x:f>
      </x:c>
      <x:c r="AC405" s="131" t="str">
        <x:f>IF(A405="","",'02_過去案件入力'!V405)</x:f>
      </x:c>
      <x:c r="AD405" s="127" t="str">
        <x:f>IF(A405="","",IF(AH405&lt;&gt;"OK","要確認",IF('02_過去案件入力'!Z405="連絡停止","連絡停止",IF(AND(Z405&gt;AC405,AA405&lt;=AC405),"再提案最優先",IF(AA405&lt;=AC405,"再提案候補","継続育成")))))</x:f>
      </x:c>
      <x:c r="AE405" s="133" t="str">
        <x:f>IF(A405="","",'02_過去案件入力'!W405)</x:f>
      </x:c>
      <x:c r="AF405" s="129" t="str">
        <x:f>IF(A405="","",'02_過去案件入力'!X405)</x:f>
      </x:c>
      <x:c r="AG405" s="129" t="str">
        <x:f>IF(A405="","",AE405*AF405)</x:f>
      </x:c>
      <x:c r="AH405" s="127" t="str">
        <x:f>IF(A405="","",IF(F405="単価キー未登録","単価キー未登録",IF(OR(ISNUMBER(SEARCH("未公表",F405)),ISNUMBER(SEARCH("対象外",F405))),"単価未確定",IF(J405&gt;I405,"買電量逆転",IF(ABS((I405-J405)-K405)&gt;MAX(100,K405*0.1),"需要差不整合",IF(R405="","差分未入力","OK"))))))</x:f>
      </x:c>
      <x:c r="AI405" s="135" t="str">
        <x:f>IF(A405="","",IFERROR(VLOOKUP(E405,'01_料金差分入力'!$A$8:$W$200,21,FALSE),""))</x:f>
      </x:c>
    </x:row>
    <x:row r="406">
      <x:c r="A406" s="127" t="str">
        <x:f>IF('02_過去案件入力'!A406="","",'02_過去案件入力'!A406)</x:f>
      </x:c>
      <x:c r="B406" s="127" t="str">
        <x:f>IF(A406="","",'02_過去案件入力'!B406)</x:f>
      </x:c>
      <x:c r="C406" s="127" t="str">
        <x:f>IF(A406="","",'02_過去案件入力'!D406)</x:f>
      </x:c>
      <x:c r="D406" s="127" t="str">
        <x:f>IF(A406="","",'02_過去案件入力'!E406)</x:f>
      </x:c>
      <x:c r="E406" s="127" t="str">
        <x:f>IF(A406="","",'02_過去案件入力'!F406)</x:f>
      </x:c>
      <x:c r="F406" s="127" t="str">
        <x:f>IF(A406="","",IFERROR(VLOOKUP(E406,'01_料金差分入力'!$A$8:$W$200,2,FALSE),"単価キー未登録"))</x:f>
      </x:c>
      <x:c r="G406" s="127" t="str">
        <x:f>IF(A406="","",IFERROR(VLOOKUP(E406,'01_料金差分入力'!$A$8:$W$200,19,FALSE),""))</x:f>
      </x:c>
      <x:c r="H406" s="127" t="str">
        <x:f>IF(A406="","",'02_過去案件入力'!I406)</x:f>
      </x:c>
      <x:c r="I406" s="127" t="str">
        <x:f>IF(A406="","",'02_過去案件入力'!L406)</x:f>
      </x:c>
      <x:c r="J406" s="127" t="str">
        <x:f>IF(A406="","",'02_過去案件入力'!M406)</x:f>
      </x:c>
      <x:c r="K406" s="127" t="str">
        <x:f>IF(A406="","",'02_過去案件入力'!N406)</x:f>
      </x:c>
      <x:c r="L406" s="127" t="str">
        <x:f>IF(A406="","",'02_過去案件入力'!J406)</x:f>
      </x:c>
      <x:c r="M406" s="127" t="str">
        <x:f>IF(A406="","",'02_過去案件入力'!K406)</x:f>
      </x:c>
      <x:c r="N406" s="85" t="str">
        <x:f>IF(A406="","",IFERROR(VLOOKUP(E406,'01_料金差分入力'!$A$8:$W$200,10,FALSE),""))</x:f>
      </x:c>
      <x:c r="O406" s="85" t="str">
        <x:f>IF(A406="","",IFERROR(VLOOKUP(E406,'01_料金差分入力'!$A$8:$W$200,13,FALSE),""))</x:f>
      </x:c>
      <x:c r="P406" s="85" t="str">
        <x:f>IF(A406="","",IFERROR(VLOOKUP(E406,'01_料金差分入力'!$A$8:$W$200,16,FALSE),""))</x:f>
      </x:c>
      <x:c r="Q406" s="85" t="str">
        <x:f>IF(A406="","",IFERROR(VLOOKUP(E406,'01_料金差分入力'!$A$8:$W$200,17,FALSE),0))</x:f>
      </x:c>
      <x:c r="R406" s="85" t="str">
        <x:f>IF(A406="","",IF(H406="契約単価詳細",IF(P406="",N406,P406+Q406),N406))</x:f>
      </x:c>
      <x:c r="S406" s="85" t="str">
        <x:f>IF(A406="","",IFERROR(VLOOKUP(E406,'01_料金差分入力'!$A$8:$W$200,18,FALSE),0))</x:f>
      </x:c>
      <x:c r="T406" s="129" t="str">
        <x:f>IF(A406="","",((L406*O406*12)+(I406*R406))*(1+S406))</x:f>
      </x:c>
      <x:c r="U406" s="129" t="str">
        <x:f>IF(A406="","",((M406*O406*12)+(J406*R406))*(1+S406))</x:f>
      </x:c>
      <x:c r="V406" s="129" t="str">
        <x:f>IF(A406="","",T406-U406)</x:f>
      </x:c>
      <x:c r="W406" s="129" t="str">
        <x:f>IF(A406="","",'02_過去案件入力'!Q406)</x:f>
      </x:c>
      <x:c r="X406" s="129" t="str">
        <x:f>IF(A406="","",W406+V406)</x:f>
      </x:c>
      <x:c r="Y406" s="129" t="str">
        <x:f>IF(A406="","",MAX(0,'02_過去案件入力'!R406-'02_過去案件入力'!S406))</x:f>
      </x:c>
      <x:c r="Z406" s="131" t="str">
        <x:f>IF(A406="","",IF(W406-'02_過去案件入力'!T406&lt;=0,"",Y406/(W406-'02_過去案件入力'!T406)))</x:f>
      </x:c>
      <x:c r="AA406" s="131" t="str">
        <x:f>IF(A406="","",IF(X406-'02_過去案件入力'!T406&lt;=0,"",Y406/(X406-'02_過去案件入力'!T406)))</x:f>
      </x:c>
      <x:c r="AB406" s="131" t="str">
        <x:f>IF(A406="","",IF(OR(Z406="",AA406=""),"",Z406-AA406))</x:f>
      </x:c>
      <x:c r="AC406" s="131" t="str">
        <x:f>IF(A406="","",'02_過去案件入力'!V406)</x:f>
      </x:c>
      <x:c r="AD406" s="127" t="str">
        <x:f>IF(A406="","",IF(AH406&lt;&gt;"OK","要確認",IF('02_過去案件入力'!Z406="連絡停止","連絡停止",IF(AND(Z406&gt;AC406,AA406&lt;=AC406),"再提案最優先",IF(AA406&lt;=AC406,"再提案候補","継続育成")))))</x:f>
      </x:c>
      <x:c r="AE406" s="133" t="str">
        <x:f>IF(A406="","",'02_過去案件入力'!W406)</x:f>
      </x:c>
      <x:c r="AF406" s="129" t="str">
        <x:f>IF(A406="","",'02_過去案件入力'!X406)</x:f>
      </x:c>
      <x:c r="AG406" s="129" t="str">
        <x:f>IF(A406="","",AE406*AF406)</x:f>
      </x:c>
      <x:c r="AH406" s="127" t="str">
        <x:f>IF(A406="","",IF(F406="単価キー未登録","単価キー未登録",IF(OR(ISNUMBER(SEARCH("未公表",F406)),ISNUMBER(SEARCH("対象外",F406))),"単価未確定",IF(J406&gt;I406,"買電量逆転",IF(ABS((I406-J406)-K406)&gt;MAX(100,K406*0.1),"需要差不整合",IF(R406="","差分未入力","OK"))))))</x:f>
      </x:c>
      <x:c r="AI406" s="135" t="str">
        <x:f>IF(A406="","",IFERROR(VLOOKUP(E406,'01_料金差分入力'!$A$8:$W$200,21,FALSE),""))</x:f>
      </x:c>
    </x:row>
    <x:row r="407">
      <x:c r="A407" s="127" t="str">
        <x:f>IF('02_過去案件入力'!A407="","",'02_過去案件入力'!A407)</x:f>
      </x:c>
      <x:c r="B407" s="127" t="str">
        <x:f>IF(A407="","",'02_過去案件入力'!B407)</x:f>
      </x:c>
      <x:c r="C407" s="127" t="str">
        <x:f>IF(A407="","",'02_過去案件入力'!D407)</x:f>
      </x:c>
      <x:c r="D407" s="127" t="str">
        <x:f>IF(A407="","",'02_過去案件入力'!E407)</x:f>
      </x:c>
      <x:c r="E407" s="127" t="str">
        <x:f>IF(A407="","",'02_過去案件入力'!F407)</x:f>
      </x:c>
      <x:c r="F407" s="127" t="str">
        <x:f>IF(A407="","",IFERROR(VLOOKUP(E407,'01_料金差分入力'!$A$8:$W$200,2,FALSE),"単価キー未登録"))</x:f>
      </x:c>
      <x:c r="G407" s="127" t="str">
        <x:f>IF(A407="","",IFERROR(VLOOKUP(E407,'01_料金差分入力'!$A$8:$W$200,19,FALSE),""))</x:f>
      </x:c>
      <x:c r="H407" s="127" t="str">
        <x:f>IF(A407="","",'02_過去案件入力'!I407)</x:f>
      </x:c>
      <x:c r="I407" s="127" t="str">
        <x:f>IF(A407="","",'02_過去案件入力'!L407)</x:f>
      </x:c>
      <x:c r="J407" s="127" t="str">
        <x:f>IF(A407="","",'02_過去案件入力'!M407)</x:f>
      </x:c>
      <x:c r="K407" s="127" t="str">
        <x:f>IF(A407="","",'02_過去案件入力'!N407)</x:f>
      </x:c>
      <x:c r="L407" s="127" t="str">
        <x:f>IF(A407="","",'02_過去案件入力'!J407)</x:f>
      </x:c>
      <x:c r="M407" s="127" t="str">
        <x:f>IF(A407="","",'02_過去案件入力'!K407)</x:f>
      </x:c>
      <x:c r="N407" s="85" t="str">
        <x:f>IF(A407="","",IFERROR(VLOOKUP(E407,'01_料金差分入力'!$A$8:$W$200,10,FALSE),""))</x:f>
      </x:c>
      <x:c r="O407" s="85" t="str">
        <x:f>IF(A407="","",IFERROR(VLOOKUP(E407,'01_料金差分入力'!$A$8:$W$200,13,FALSE),""))</x:f>
      </x:c>
      <x:c r="P407" s="85" t="str">
        <x:f>IF(A407="","",IFERROR(VLOOKUP(E407,'01_料金差分入力'!$A$8:$W$200,16,FALSE),""))</x:f>
      </x:c>
      <x:c r="Q407" s="85" t="str">
        <x:f>IF(A407="","",IFERROR(VLOOKUP(E407,'01_料金差分入力'!$A$8:$W$200,17,FALSE),0))</x:f>
      </x:c>
      <x:c r="R407" s="85" t="str">
        <x:f>IF(A407="","",IF(H407="契約単価詳細",IF(P407="",N407,P407+Q407),N407))</x:f>
      </x:c>
      <x:c r="S407" s="85" t="str">
        <x:f>IF(A407="","",IFERROR(VLOOKUP(E407,'01_料金差分入力'!$A$8:$W$200,18,FALSE),0))</x:f>
      </x:c>
      <x:c r="T407" s="129" t="str">
        <x:f>IF(A407="","",((L407*O407*12)+(I407*R407))*(1+S407))</x:f>
      </x:c>
      <x:c r="U407" s="129" t="str">
        <x:f>IF(A407="","",((M407*O407*12)+(J407*R407))*(1+S407))</x:f>
      </x:c>
      <x:c r="V407" s="129" t="str">
        <x:f>IF(A407="","",T407-U407)</x:f>
      </x:c>
      <x:c r="W407" s="129" t="str">
        <x:f>IF(A407="","",'02_過去案件入力'!Q407)</x:f>
      </x:c>
      <x:c r="X407" s="129" t="str">
        <x:f>IF(A407="","",W407+V407)</x:f>
      </x:c>
      <x:c r="Y407" s="129" t="str">
        <x:f>IF(A407="","",MAX(0,'02_過去案件入力'!R407-'02_過去案件入力'!S407))</x:f>
      </x:c>
      <x:c r="Z407" s="131" t="str">
        <x:f>IF(A407="","",IF(W407-'02_過去案件入力'!T407&lt;=0,"",Y407/(W407-'02_過去案件入力'!T407)))</x:f>
      </x:c>
      <x:c r="AA407" s="131" t="str">
        <x:f>IF(A407="","",IF(X407-'02_過去案件入力'!T407&lt;=0,"",Y407/(X407-'02_過去案件入力'!T407)))</x:f>
      </x:c>
      <x:c r="AB407" s="131" t="str">
        <x:f>IF(A407="","",IF(OR(Z407="",AA407=""),"",Z407-AA407))</x:f>
      </x:c>
      <x:c r="AC407" s="131" t="str">
        <x:f>IF(A407="","",'02_過去案件入力'!V407)</x:f>
      </x:c>
      <x:c r="AD407" s="127" t="str">
        <x:f>IF(A407="","",IF(AH407&lt;&gt;"OK","要確認",IF('02_過去案件入力'!Z407="連絡停止","連絡停止",IF(AND(Z407&gt;AC407,AA407&lt;=AC407),"再提案最優先",IF(AA407&lt;=AC407,"再提案候補","継続育成")))))</x:f>
      </x:c>
      <x:c r="AE407" s="133" t="str">
        <x:f>IF(A407="","",'02_過去案件入力'!W407)</x:f>
      </x:c>
      <x:c r="AF407" s="129" t="str">
        <x:f>IF(A407="","",'02_過去案件入力'!X407)</x:f>
      </x:c>
      <x:c r="AG407" s="129" t="str">
        <x:f>IF(A407="","",AE407*AF407)</x:f>
      </x:c>
      <x:c r="AH407" s="127" t="str">
        <x:f>IF(A407="","",IF(F407="単価キー未登録","単価キー未登録",IF(OR(ISNUMBER(SEARCH("未公表",F407)),ISNUMBER(SEARCH("対象外",F407))),"単価未確定",IF(J407&gt;I407,"買電量逆転",IF(ABS((I407-J407)-K407)&gt;MAX(100,K407*0.1),"需要差不整合",IF(R407="","差分未入力","OK"))))))</x:f>
      </x:c>
      <x:c r="AI407" s="135" t="str">
        <x:f>IF(A407="","",IFERROR(VLOOKUP(E407,'01_料金差分入力'!$A$8:$W$200,21,FALSE),""))</x:f>
      </x:c>
    </x:row>
    <x:row r="408">
      <x:c r="A408" s="127" t="str">
        <x:f>IF('02_過去案件入力'!A408="","",'02_過去案件入力'!A408)</x:f>
      </x:c>
      <x:c r="B408" s="127" t="str">
        <x:f>IF(A408="","",'02_過去案件入力'!B408)</x:f>
      </x:c>
      <x:c r="C408" s="127" t="str">
        <x:f>IF(A408="","",'02_過去案件入力'!D408)</x:f>
      </x:c>
      <x:c r="D408" s="127" t="str">
        <x:f>IF(A408="","",'02_過去案件入力'!E408)</x:f>
      </x:c>
      <x:c r="E408" s="127" t="str">
        <x:f>IF(A408="","",'02_過去案件入力'!F408)</x:f>
      </x:c>
      <x:c r="F408" s="127" t="str">
        <x:f>IF(A408="","",IFERROR(VLOOKUP(E408,'01_料金差分入力'!$A$8:$W$200,2,FALSE),"単価キー未登録"))</x:f>
      </x:c>
      <x:c r="G408" s="127" t="str">
        <x:f>IF(A408="","",IFERROR(VLOOKUP(E408,'01_料金差分入力'!$A$8:$W$200,19,FALSE),""))</x:f>
      </x:c>
      <x:c r="H408" s="127" t="str">
        <x:f>IF(A408="","",'02_過去案件入力'!I408)</x:f>
      </x:c>
      <x:c r="I408" s="127" t="str">
        <x:f>IF(A408="","",'02_過去案件入力'!L408)</x:f>
      </x:c>
      <x:c r="J408" s="127" t="str">
        <x:f>IF(A408="","",'02_過去案件入力'!M408)</x:f>
      </x:c>
      <x:c r="K408" s="127" t="str">
        <x:f>IF(A408="","",'02_過去案件入力'!N408)</x:f>
      </x:c>
      <x:c r="L408" s="127" t="str">
        <x:f>IF(A408="","",'02_過去案件入力'!J408)</x:f>
      </x:c>
      <x:c r="M408" s="127" t="str">
        <x:f>IF(A408="","",'02_過去案件入力'!K408)</x:f>
      </x:c>
      <x:c r="N408" s="85" t="str">
        <x:f>IF(A408="","",IFERROR(VLOOKUP(E408,'01_料金差分入力'!$A$8:$W$200,10,FALSE),""))</x:f>
      </x:c>
      <x:c r="O408" s="85" t="str">
        <x:f>IF(A408="","",IFERROR(VLOOKUP(E408,'01_料金差分入力'!$A$8:$W$200,13,FALSE),""))</x:f>
      </x:c>
      <x:c r="P408" s="85" t="str">
        <x:f>IF(A408="","",IFERROR(VLOOKUP(E408,'01_料金差分入力'!$A$8:$W$200,16,FALSE),""))</x:f>
      </x:c>
      <x:c r="Q408" s="85" t="str">
        <x:f>IF(A408="","",IFERROR(VLOOKUP(E408,'01_料金差分入力'!$A$8:$W$200,17,FALSE),0))</x:f>
      </x:c>
      <x:c r="R408" s="85" t="str">
        <x:f>IF(A408="","",IF(H408="契約単価詳細",IF(P408="",N408,P408+Q408),N408))</x:f>
      </x:c>
      <x:c r="S408" s="85" t="str">
        <x:f>IF(A408="","",IFERROR(VLOOKUP(E408,'01_料金差分入力'!$A$8:$W$200,18,FALSE),0))</x:f>
      </x:c>
      <x:c r="T408" s="129" t="str">
        <x:f>IF(A408="","",((L408*O408*12)+(I408*R408))*(1+S408))</x:f>
      </x:c>
      <x:c r="U408" s="129" t="str">
        <x:f>IF(A408="","",((M408*O408*12)+(J408*R408))*(1+S408))</x:f>
      </x:c>
      <x:c r="V408" s="129" t="str">
        <x:f>IF(A408="","",T408-U408)</x:f>
      </x:c>
      <x:c r="W408" s="129" t="str">
        <x:f>IF(A408="","",'02_過去案件入力'!Q408)</x:f>
      </x:c>
      <x:c r="X408" s="129" t="str">
        <x:f>IF(A408="","",W408+V408)</x:f>
      </x:c>
      <x:c r="Y408" s="129" t="str">
        <x:f>IF(A408="","",MAX(0,'02_過去案件入力'!R408-'02_過去案件入力'!S408))</x:f>
      </x:c>
      <x:c r="Z408" s="131" t="str">
        <x:f>IF(A408="","",IF(W408-'02_過去案件入力'!T408&lt;=0,"",Y408/(W408-'02_過去案件入力'!T408)))</x:f>
      </x:c>
      <x:c r="AA408" s="131" t="str">
        <x:f>IF(A408="","",IF(X408-'02_過去案件入力'!T408&lt;=0,"",Y408/(X408-'02_過去案件入力'!T408)))</x:f>
      </x:c>
      <x:c r="AB408" s="131" t="str">
        <x:f>IF(A408="","",IF(OR(Z408="",AA408=""),"",Z408-AA408))</x:f>
      </x:c>
      <x:c r="AC408" s="131" t="str">
        <x:f>IF(A408="","",'02_過去案件入力'!V408)</x:f>
      </x:c>
      <x:c r="AD408" s="127" t="str">
        <x:f>IF(A408="","",IF(AH408&lt;&gt;"OK","要確認",IF('02_過去案件入力'!Z408="連絡停止","連絡停止",IF(AND(Z408&gt;AC408,AA408&lt;=AC408),"再提案最優先",IF(AA408&lt;=AC408,"再提案候補","継続育成")))))</x:f>
      </x:c>
      <x:c r="AE408" s="133" t="str">
        <x:f>IF(A408="","",'02_過去案件入力'!W408)</x:f>
      </x:c>
      <x:c r="AF408" s="129" t="str">
        <x:f>IF(A408="","",'02_過去案件入力'!X408)</x:f>
      </x:c>
      <x:c r="AG408" s="129" t="str">
        <x:f>IF(A408="","",AE408*AF408)</x:f>
      </x:c>
      <x:c r="AH408" s="127" t="str">
        <x:f>IF(A408="","",IF(F408="単価キー未登録","単価キー未登録",IF(OR(ISNUMBER(SEARCH("未公表",F408)),ISNUMBER(SEARCH("対象外",F408))),"単価未確定",IF(J408&gt;I408,"買電量逆転",IF(ABS((I408-J408)-K408)&gt;MAX(100,K408*0.1),"需要差不整合",IF(R408="","差分未入力","OK"))))))</x:f>
      </x:c>
      <x:c r="AI408" s="135" t="str">
        <x:f>IF(A408="","",IFERROR(VLOOKUP(E408,'01_料金差分入力'!$A$8:$W$200,21,FALSE),""))</x:f>
      </x:c>
    </x:row>
    <x:row r="409">
      <x:c r="A409" s="127" t="str">
        <x:f>IF('02_過去案件入力'!A409="","",'02_過去案件入力'!A409)</x:f>
      </x:c>
      <x:c r="B409" s="127" t="str">
        <x:f>IF(A409="","",'02_過去案件入力'!B409)</x:f>
      </x:c>
      <x:c r="C409" s="127" t="str">
        <x:f>IF(A409="","",'02_過去案件入力'!D409)</x:f>
      </x:c>
      <x:c r="D409" s="127" t="str">
        <x:f>IF(A409="","",'02_過去案件入力'!E409)</x:f>
      </x:c>
      <x:c r="E409" s="127" t="str">
        <x:f>IF(A409="","",'02_過去案件入力'!F409)</x:f>
      </x:c>
      <x:c r="F409" s="127" t="str">
        <x:f>IF(A409="","",IFERROR(VLOOKUP(E409,'01_料金差分入力'!$A$8:$W$200,2,FALSE),"単価キー未登録"))</x:f>
      </x:c>
      <x:c r="G409" s="127" t="str">
        <x:f>IF(A409="","",IFERROR(VLOOKUP(E409,'01_料金差分入力'!$A$8:$W$200,19,FALSE),""))</x:f>
      </x:c>
      <x:c r="H409" s="127" t="str">
        <x:f>IF(A409="","",'02_過去案件入力'!I409)</x:f>
      </x:c>
      <x:c r="I409" s="127" t="str">
        <x:f>IF(A409="","",'02_過去案件入力'!L409)</x:f>
      </x:c>
      <x:c r="J409" s="127" t="str">
        <x:f>IF(A409="","",'02_過去案件入力'!M409)</x:f>
      </x:c>
      <x:c r="K409" s="127" t="str">
        <x:f>IF(A409="","",'02_過去案件入力'!N409)</x:f>
      </x:c>
      <x:c r="L409" s="127" t="str">
        <x:f>IF(A409="","",'02_過去案件入力'!J409)</x:f>
      </x:c>
      <x:c r="M409" s="127" t="str">
        <x:f>IF(A409="","",'02_過去案件入力'!K409)</x:f>
      </x:c>
      <x:c r="N409" s="85" t="str">
        <x:f>IF(A409="","",IFERROR(VLOOKUP(E409,'01_料金差分入力'!$A$8:$W$200,10,FALSE),""))</x:f>
      </x:c>
      <x:c r="O409" s="85" t="str">
        <x:f>IF(A409="","",IFERROR(VLOOKUP(E409,'01_料金差分入力'!$A$8:$W$200,13,FALSE),""))</x:f>
      </x:c>
      <x:c r="P409" s="85" t="str">
        <x:f>IF(A409="","",IFERROR(VLOOKUP(E409,'01_料金差分入力'!$A$8:$W$200,16,FALSE),""))</x:f>
      </x:c>
      <x:c r="Q409" s="85" t="str">
        <x:f>IF(A409="","",IFERROR(VLOOKUP(E409,'01_料金差分入力'!$A$8:$W$200,17,FALSE),0))</x:f>
      </x:c>
      <x:c r="R409" s="85" t="str">
        <x:f>IF(A409="","",IF(H409="契約単価詳細",IF(P409="",N409,P409+Q409),N409))</x:f>
      </x:c>
      <x:c r="S409" s="85" t="str">
        <x:f>IF(A409="","",IFERROR(VLOOKUP(E409,'01_料金差分入力'!$A$8:$W$200,18,FALSE),0))</x:f>
      </x:c>
      <x:c r="T409" s="129" t="str">
        <x:f>IF(A409="","",((L409*O409*12)+(I409*R409))*(1+S409))</x:f>
      </x:c>
      <x:c r="U409" s="129" t="str">
        <x:f>IF(A409="","",((M409*O409*12)+(J409*R409))*(1+S409))</x:f>
      </x:c>
      <x:c r="V409" s="129" t="str">
        <x:f>IF(A409="","",T409-U409)</x:f>
      </x:c>
      <x:c r="W409" s="129" t="str">
        <x:f>IF(A409="","",'02_過去案件入力'!Q409)</x:f>
      </x:c>
      <x:c r="X409" s="129" t="str">
        <x:f>IF(A409="","",W409+V409)</x:f>
      </x:c>
      <x:c r="Y409" s="129" t="str">
        <x:f>IF(A409="","",MAX(0,'02_過去案件入力'!R409-'02_過去案件入力'!S409))</x:f>
      </x:c>
      <x:c r="Z409" s="131" t="str">
        <x:f>IF(A409="","",IF(W409-'02_過去案件入力'!T409&lt;=0,"",Y409/(W409-'02_過去案件入力'!T409)))</x:f>
      </x:c>
      <x:c r="AA409" s="131" t="str">
        <x:f>IF(A409="","",IF(X409-'02_過去案件入力'!T409&lt;=0,"",Y409/(X409-'02_過去案件入力'!T409)))</x:f>
      </x:c>
      <x:c r="AB409" s="131" t="str">
        <x:f>IF(A409="","",IF(OR(Z409="",AA409=""),"",Z409-AA409))</x:f>
      </x:c>
      <x:c r="AC409" s="131" t="str">
        <x:f>IF(A409="","",'02_過去案件入力'!V409)</x:f>
      </x:c>
      <x:c r="AD409" s="127" t="str">
        <x:f>IF(A409="","",IF(AH409&lt;&gt;"OK","要確認",IF('02_過去案件入力'!Z409="連絡停止","連絡停止",IF(AND(Z409&gt;AC409,AA409&lt;=AC409),"再提案最優先",IF(AA409&lt;=AC409,"再提案候補","継続育成")))))</x:f>
      </x:c>
      <x:c r="AE409" s="133" t="str">
        <x:f>IF(A409="","",'02_過去案件入力'!W409)</x:f>
      </x:c>
      <x:c r="AF409" s="129" t="str">
        <x:f>IF(A409="","",'02_過去案件入力'!X409)</x:f>
      </x:c>
      <x:c r="AG409" s="129" t="str">
        <x:f>IF(A409="","",AE409*AF409)</x:f>
      </x:c>
      <x:c r="AH409" s="127" t="str">
        <x:f>IF(A409="","",IF(F409="単価キー未登録","単価キー未登録",IF(OR(ISNUMBER(SEARCH("未公表",F409)),ISNUMBER(SEARCH("対象外",F409))),"単価未確定",IF(J409&gt;I409,"買電量逆転",IF(ABS((I409-J409)-K409)&gt;MAX(100,K409*0.1),"需要差不整合",IF(R409="","差分未入力","OK"))))))</x:f>
      </x:c>
      <x:c r="AI409" s="135" t="str">
        <x:f>IF(A409="","",IFERROR(VLOOKUP(E409,'01_料金差分入力'!$A$8:$W$200,21,FALSE),""))</x:f>
      </x:c>
    </x:row>
    <x:row r="410">
      <x:c r="A410" s="127" t="str">
        <x:f>IF('02_過去案件入力'!A410="","",'02_過去案件入力'!A410)</x:f>
      </x:c>
      <x:c r="B410" s="127" t="str">
        <x:f>IF(A410="","",'02_過去案件入力'!B410)</x:f>
      </x:c>
      <x:c r="C410" s="127" t="str">
        <x:f>IF(A410="","",'02_過去案件入力'!D410)</x:f>
      </x:c>
      <x:c r="D410" s="127" t="str">
        <x:f>IF(A410="","",'02_過去案件入力'!E410)</x:f>
      </x:c>
      <x:c r="E410" s="127" t="str">
        <x:f>IF(A410="","",'02_過去案件入力'!F410)</x:f>
      </x:c>
      <x:c r="F410" s="127" t="str">
        <x:f>IF(A410="","",IFERROR(VLOOKUP(E410,'01_料金差分入力'!$A$8:$W$200,2,FALSE),"単価キー未登録"))</x:f>
      </x:c>
      <x:c r="G410" s="127" t="str">
        <x:f>IF(A410="","",IFERROR(VLOOKUP(E410,'01_料金差分入力'!$A$8:$W$200,19,FALSE),""))</x:f>
      </x:c>
      <x:c r="H410" s="127" t="str">
        <x:f>IF(A410="","",'02_過去案件入力'!I410)</x:f>
      </x:c>
      <x:c r="I410" s="127" t="str">
        <x:f>IF(A410="","",'02_過去案件入力'!L410)</x:f>
      </x:c>
      <x:c r="J410" s="127" t="str">
        <x:f>IF(A410="","",'02_過去案件入力'!M410)</x:f>
      </x:c>
      <x:c r="K410" s="127" t="str">
        <x:f>IF(A410="","",'02_過去案件入力'!N410)</x:f>
      </x:c>
      <x:c r="L410" s="127" t="str">
        <x:f>IF(A410="","",'02_過去案件入力'!J410)</x:f>
      </x:c>
      <x:c r="M410" s="127" t="str">
        <x:f>IF(A410="","",'02_過去案件入力'!K410)</x:f>
      </x:c>
      <x:c r="N410" s="85" t="str">
        <x:f>IF(A410="","",IFERROR(VLOOKUP(E410,'01_料金差分入力'!$A$8:$W$200,10,FALSE),""))</x:f>
      </x:c>
      <x:c r="O410" s="85" t="str">
        <x:f>IF(A410="","",IFERROR(VLOOKUP(E410,'01_料金差分入力'!$A$8:$W$200,13,FALSE),""))</x:f>
      </x:c>
      <x:c r="P410" s="85" t="str">
        <x:f>IF(A410="","",IFERROR(VLOOKUP(E410,'01_料金差分入力'!$A$8:$W$200,16,FALSE),""))</x:f>
      </x:c>
      <x:c r="Q410" s="85" t="str">
        <x:f>IF(A410="","",IFERROR(VLOOKUP(E410,'01_料金差分入力'!$A$8:$W$200,17,FALSE),0))</x:f>
      </x:c>
      <x:c r="R410" s="85" t="str">
        <x:f>IF(A410="","",IF(H410="契約単価詳細",IF(P410="",N410,P410+Q410),N410))</x:f>
      </x:c>
      <x:c r="S410" s="85" t="str">
        <x:f>IF(A410="","",IFERROR(VLOOKUP(E410,'01_料金差分入力'!$A$8:$W$200,18,FALSE),0))</x:f>
      </x:c>
      <x:c r="T410" s="129" t="str">
        <x:f>IF(A410="","",((L410*O410*12)+(I410*R410))*(1+S410))</x:f>
      </x:c>
      <x:c r="U410" s="129" t="str">
        <x:f>IF(A410="","",((M410*O410*12)+(J410*R410))*(1+S410))</x:f>
      </x:c>
      <x:c r="V410" s="129" t="str">
        <x:f>IF(A410="","",T410-U410)</x:f>
      </x:c>
      <x:c r="W410" s="129" t="str">
        <x:f>IF(A410="","",'02_過去案件入力'!Q410)</x:f>
      </x:c>
      <x:c r="X410" s="129" t="str">
        <x:f>IF(A410="","",W410+V410)</x:f>
      </x:c>
      <x:c r="Y410" s="129" t="str">
        <x:f>IF(A410="","",MAX(0,'02_過去案件入力'!R410-'02_過去案件入力'!S410))</x:f>
      </x:c>
      <x:c r="Z410" s="131" t="str">
        <x:f>IF(A410="","",IF(W410-'02_過去案件入力'!T410&lt;=0,"",Y410/(W410-'02_過去案件入力'!T410)))</x:f>
      </x:c>
      <x:c r="AA410" s="131" t="str">
        <x:f>IF(A410="","",IF(X410-'02_過去案件入力'!T410&lt;=0,"",Y410/(X410-'02_過去案件入力'!T410)))</x:f>
      </x:c>
      <x:c r="AB410" s="131" t="str">
        <x:f>IF(A410="","",IF(OR(Z410="",AA410=""),"",Z410-AA410))</x:f>
      </x:c>
      <x:c r="AC410" s="131" t="str">
        <x:f>IF(A410="","",'02_過去案件入力'!V410)</x:f>
      </x:c>
      <x:c r="AD410" s="127" t="str">
        <x:f>IF(A410="","",IF(AH410&lt;&gt;"OK","要確認",IF('02_過去案件入力'!Z410="連絡停止","連絡停止",IF(AND(Z410&gt;AC410,AA410&lt;=AC410),"再提案最優先",IF(AA410&lt;=AC410,"再提案候補","継続育成")))))</x:f>
      </x:c>
      <x:c r="AE410" s="133" t="str">
        <x:f>IF(A410="","",'02_過去案件入力'!W410)</x:f>
      </x:c>
      <x:c r="AF410" s="129" t="str">
        <x:f>IF(A410="","",'02_過去案件入力'!X410)</x:f>
      </x:c>
      <x:c r="AG410" s="129" t="str">
        <x:f>IF(A410="","",AE410*AF410)</x:f>
      </x:c>
      <x:c r="AH410" s="127" t="str">
        <x:f>IF(A410="","",IF(F410="単価キー未登録","単価キー未登録",IF(OR(ISNUMBER(SEARCH("未公表",F410)),ISNUMBER(SEARCH("対象外",F410))),"単価未確定",IF(J410&gt;I410,"買電量逆転",IF(ABS((I410-J410)-K410)&gt;MAX(100,K410*0.1),"需要差不整合",IF(R410="","差分未入力","OK"))))))</x:f>
      </x:c>
      <x:c r="AI410" s="135" t="str">
        <x:f>IF(A410="","",IFERROR(VLOOKUP(E410,'01_料金差分入力'!$A$8:$W$200,21,FALSE),""))</x:f>
      </x:c>
    </x:row>
    <x:row r="411">
      <x:c r="A411" s="127" t="str">
        <x:f>IF('02_過去案件入力'!A411="","",'02_過去案件入力'!A411)</x:f>
      </x:c>
      <x:c r="B411" s="127" t="str">
        <x:f>IF(A411="","",'02_過去案件入力'!B411)</x:f>
      </x:c>
      <x:c r="C411" s="127" t="str">
        <x:f>IF(A411="","",'02_過去案件入力'!D411)</x:f>
      </x:c>
      <x:c r="D411" s="127" t="str">
        <x:f>IF(A411="","",'02_過去案件入力'!E411)</x:f>
      </x:c>
      <x:c r="E411" s="127" t="str">
        <x:f>IF(A411="","",'02_過去案件入力'!F411)</x:f>
      </x:c>
      <x:c r="F411" s="127" t="str">
        <x:f>IF(A411="","",IFERROR(VLOOKUP(E411,'01_料金差分入力'!$A$8:$W$200,2,FALSE),"単価キー未登録"))</x:f>
      </x:c>
      <x:c r="G411" s="127" t="str">
        <x:f>IF(A411="","",IFERROR(VLOOKUP(E411,'01_料金差分入力'!$A$8:$W$200,19,FALSE),""))</x:f>
      </x:c>
      <x:c r="H411" s="127" t="str">
        <x:f>IF(A411="","",'02_過去案件入力'!I411)</x:f>
      </x:c>
      <x:c r="I411" s="127" t="str">
        <x:f>IF(A411="","",'02_過去案件入力'!L411)</x:f>
      </x:c>
      <x:c r="J411" s="127" t="str">
        <x:f>IF(A411="","",'02_過去案件入力'!M411)</x:f>
      </x:c>
      <x:c r="K411" s="127" t="str">
        <x:f>IF(A411="","",'02_過去案件入力'!N411)</x:f>
      </x:c>
      <x:c r="L411" s="127" t="str">
        <x:f>IF(A411="","",'02_過去案件入力'!J411)</x:f>
      </x:c>
      <x:c r="M411" s="127" t="str">
        <x:f>IF(A411="","",'02_過去案件入力'!K411)</x:f>
      </x:c>
      <x:c r="N411" s="85" t="str">
        <x:f>IF(A411="","",IFERROR(VLOOKUP(E411,'01_料金差分入力'!$A$8:$W$200,10,FALSE),""))</x:f>
      </x:c>
      <x:c r="O411" s="85" t="str">
        <x:f>IF(A411="","",IFERROR(VLOOKUP(E411,'01_料金差分入力'!$A$8:$W$200,13,FALSE),""))</x:f>
      </x:c>
      <x:c r="P411" s="85" t="str">
        <x:f>IF(A411="","",IFERROR(VLOOKUP(E411,'01_料金差分入力'!$A$8:$W$200,16,FALSE),""))</x:f>
      </x:c>
      <x:c r="Q411" s="85" t="str">
        <x:f>IF(A411="","",IFERROR(VLOOKUP(E411,'01_料金差分入力'!$A$8:$W$200,17,FALSE),0))</x:f>
      </x:c>
      <x:c r="R411" s="85" t="str">
        <x:f>IF(A411="","",IF(H411="契約単価詳細",IF(P411="",N411,P411+Q411),N411))</x:f>
      </x:c>
      <x:c r="S411" s="85" t="str">
        <x:f>IF(A411="","",IFERROR(VLOOKUP(E411,'01_料金差分入力'!$A$8:$W$200,18,FALSE),0))</x:f>
      </x:c>
      <x:c r="T411" s="129" t="str">
        <x:f>IF(A411="","",((L411*O411*12)+(I411*R411))*(1+S411))</x:f>
      </x:c>
      <x:c r="U411" s="129" t="str">
        <x:f>IF(A411="","",((M411*O411*12)+(J411*R411))*(1+S411))</x:f>
      </x:c>
      <x:c r="V411" s="129" t="str">
        <x:f>IF(A411="","",T411-U411)</x:f>
      </x:c>
      <x:c r="W411" s="129" t="str">
        <x:f>IF(A411="","",'02_過去案件入力'!Q411)</x:f>
      </x:c>
      <x:c r="X411" s="129" t="str">
        <x:f>IF(A411="","",W411+V411)</x:f>
      </x:c>
      <x:c r="Y411" s="129" t="str">
        <x:f>IF(A411="","",MAX(0,'02_過去案件入力'!R411-'02_過去案件入力'!S411))</x:f>
      </x:c>
      <x:c r="Z411" s="131" t="str">
        <x:f>IF(A411="","",IF(W411-'02_過去案件入力'!T411&lt;=0,"",Y411/(W411-'02_過去案件入力'!T411)))</x:f>
      </x:c>
      <x:c r="AA411" s="131" t="str">
        <x:f>IF(A411="","",IF(X411-'02_過去案件入力'!T411&lt;=0,"",Y411/(X411-'02_過去案件入力'!T411)))</x:f>
      </x:c>
      <x:c r="AB411" s="131" t="str">
        <x:f>IF(A411="","",IF(OR(Z411="",AA411=""),"",Z411-AA411))</x:f>
      </x:c>
      <x:c r="AC411" s="131" t="str">
        <x:f>IF(A411="","",'02_過去案件入力'!V411)</x:f>
      </x:c>
      <x:c r="AD411" s="127" t="str">
        <x:f>IF(A411="","",IF(AH411&lt;&gt;"OK","要確認",IF('02_過去案件入力'!Z411="連絡停止","連絡停止",IF(AND(Z411&gt;AC411,AA411&lt;=AC411),"再提案最優先",IF(AA411&lt;=AC411,"再提案候補","継続育成")))))</x:f>
      </x:c>
      <x:c r="AE411" s="133" t="str">
        <x:f>IF(A411="","",'02_過去案件入力'!W411)</x:f>
      </x:c>
      <x:c r="AF411" s="129" t="str">
        <x:f>IF(A411="","",'02_過去案件入力'!X411)</x:f>
      </x:c>
      <x:c r="AG411" s="129" t="str">
        <x:f>IF(A411="","",AE411*AF411)</x:f>
      </x:c>
      <x:c r="AH411" s="127" t="str">
        <x:f>IF(A411="","",IF(F411="単価キー未登録","単価キー未登録",IF(OR(ISNUMBER(SEARCH("未公表",F411)),ISNUMBER(SEARCH("対象外",F411))),"単価未確定",IF(J411&gt;I411,"買電量逆転",IF(ABS((I411-J411)-K411)&gt;MAX(100,K411*0.1),"需要差不整合",IF(R411="","差分未入力","OK"))))))</x:f>
      </x:c>
      <x:c r="AI411" s="135" t="str">
        <x:f>IF(A411="","",IFERROR(VLOOKUP(E411,'01_料金差分入力'!$A$8:$W$200,21,FALSE),""))</x:f>
      </x:c>
    </x:row>
    <x:row r="412">
      <x:c r="A412" s="127" t="str">
        <x:f>IF('02_過去案件入力'!A412="","",'02_過去案件入力'!A412)</x:f>
      </x:c>
      <x:c r="B412" s="127" t="str">
        <x:f>IF(A412="","",'02_過去案件入力'!B412)</x:f>
      </x:c>
      <x:c r="C412" s="127" t="str">
        <x:f>IF(A412="","",'02_過去案件入力'!D412)</x:f>
      </x:c>
      <x:c r="D412" s="127" t="str">
        <x:f>IF(A412="","",'02_過去案件入力'!E412)</x:f>
      </x:c>
      <x:c r="E412" s="127" t="str">
        <x:f>IF(A412="","",'02_過去案件入力'!F412)</x:f>
      </x:c>
      <x:c r="F412" s="127" t="str">
        <x:f>IF(A412="","",IFERROR(VLOOKUP(E412,'01_料金差分入力'!$A$8:$W$200,2,FALSE),"単価キー未登録"))</x:f>
      </x:c>
      <x:c r="G412" s="127" t="str">
        <x:f>IF(A412="","",IFERROR(VLOOKUP(E412,'01_料金差分入力'!$A$8:$W$200,19,FALSE),""))</x:f>
      </x:c>
      <x:c r="H412" s="127" t="str">
        <x:f>IF(A412="","",'02_過去案件入力'!I412)</x:f>
      </x:c>
      <x:c r="I412" s="127" t="str">
        <x:f>IF(A412="","",'02_過去案件入力'!L412)</x:f>
      </x:c>
      <x:c r="J412" s="127" t="str">
        <x:f>IF(A412="","",'02_過去案件入力'!M412)</x:f>
      </x:c>
      <x:c r="K412" s="127" t="str">
        <x:f>IF(A412="","",'02_過去案件入力'!N412)</x:f>
      </x:c>
      <x:c r="L412" s="127" t="str">
        <x:f>IF(A412="","",'02_過去案件入力'!J412)</x:f>
      </x:c>
      <x:c r="M412" s="127" t="str">
        <x:f>IF(A412="","",'02_過去案件入力'!K412)</x:f>
      </x:c>
      <x:c r="N412" s="85" t="str">
        <x:f>IF(A412="","",IFERROR(VLOOKUP(E412,'01_料金差分入力'!$A$8:$W$200,10,FALSE),""))</x:f>
      </x:c>
      <x:c r="O412" s="85" t="str">
        <x:f>IF(A412="","",IFERROR(VLOOKUP(E412,'01_料金差分入力'!$A$8:$W$200,13,FALSE),""))</x:f>
      </x:c>
      <x:c r="P412" s="85" t="str">
        <x:f>IF(A412="","",IFERROR(VLOOKUP(E412,'01_料金差分入力'!$A$8:$W$200,16,FALSE),""))</x:f>
      </x:c>
      <x:c r="Q412" s="85" t="str">
        <x:f>IF(A412="","",IFERROR(VLOOKUP(E412,'01_料金差分入力'!$A$8:$W$200,17,FALSE),0))</x:f>
      </x:c>
      <x:c r="R412" s="85" t="str">
        <x:f>IF(A412="","",IF(H412="契約単価詳細",IF(P412="",N412,P412+Q412),N412))</x:f>
      </x:c>
      <x:c r="S412" s="85" t="str">
        <x:f>IF(A412="","",IFERROR(VLOOKUP(E412,'01_料金差分入力'!$A$8:$W$200,18,FALSE),0))</x:f>
      </x:c>
      <x:c r="T412" s="129" t="str">
        <x:f>IF(A412="","",((L412*O412*12)+(I412*R412))*(1+S412))</x:f>
      </x:c>
      <x:c r="U412" s="129" t="str">
        <x:f>IF(A412="","",((M412*O412*12)+(J412*R412))*(1+S412))</x:f>
      </x:c>
      <x:c r="V412" s="129" t="str">
        <x:f>IF(A412="","",T412-U412)</x:f>
      </x:c>
      <x:c r="W412" s="129" t="str">
        <x:f>IF(A412="","",'02_過去案件入力'!Q412)</x:f>
      </x:c>
      <x:c r="X412" s="129" t="str">
        <x:f>IF(A412="","",W412+V412)</x:f>
      </x:c>
      <x:c r="Y412" s="129" t="str">
        <x:f>IF(A412="","",MAX(0,'02_過去案件入力'!R412-'02_過去案件入力'!S412))</x:f>
      </x:c>
      <x:c r="Z412" s="131" t="str">
        <x:f>IF(A412="","",IF(W412-'02_過去案件入力'!T412&lt;=0,"",Y412/(W412-'02_過去案件入力'!T412)))</x:f>
      </x:c>
      <x:c r="AA412" s="131" t="str">
        <x:f>IF(A412="","",IF(X412-'02_過去案件入力'!T412&lt;=0,"",Y412/(X412-'02_過去案件入力'!T412)))</x:f>
      </x:c>
      <x:c r="AB412" s="131" t="str">
        <x:f>IF(A412="","",IF(OR(Z412="",AA412=""),"",Z412-AA412))</x:f>
      </x:c>
      <x:c r="AC412" s="131" t="str">
        <x:f>IF(A412="","",'02_過去案件入力'!V412)</x:f>
      </x:c>
      <x:c r="AD412" s="127" t="str">
        <x:f>IF(A412="","",IF(AH412&lt;&gt;"OK","要確認",IF('02_過去案件入力'!Z412="連絡停止","連絡停止",IF(AND(Z412&gt;AC412,AA412&lt;=AC412),"再提案最優先",IF(AA412&lt;=AC412,"再提案候補","継続育成")))))</x:f>
      </x:c>
      <x:c r="AE412" s="133" t="str">
        <x:f>IF(A412="","",'02_過去案件入力'!W412)</x:f>
      </x:c>
      <x:c r="AF412" s="129" t="str">
        <x:f>IF(A412="","",'02_過去案件入力'!X412)</x:f>
      </x:c>
      <x:c r="AG412" s="129" t="str">
        <x:f>IF(A412="","",AE412*AF412)</x:f>
      </x:c>
      <x:c r="AH412" s="127" t="str">
        <x:f>IF(A412="","",IF(F412="単価キー未登録","単価キー未登録",IF(OR(ISNUMBER(SEARCH("未公表",F412)),ISNUMBER(SEARCH("対象外",F412))),"単価未確定",IF(J412&gt;I412,"買電量逆転",IF(ABS((I412-J412)-K412)&gt;MAX(100,K412*0.1),"需要差不整合",IF(R412="","差分未入力","OK"))))))</x:f>
      </x:c>
      <x:c r="AI412" s="135" t="str">
        <x:f>IF(A412="","",IFERROR(VLOOKUP(E412,'01_料金差分入力'!$A$8:$W$200,21,FALSE),""))</x:f>
      </x:c>
    </x:row>
    <x:row r="413">
      <x:c r="A413" s="127" t="str">
        <x:f>IF('02_過去案件入力'!A413="","",'02_過去案件入力'!A413)</x:f>
      </x:c>
      <x:c r="B413" s="127" t="str">
        <x:f>IF(A413="","",'02_過去案件入力'!B413)</x:f>
      </x:c>
      <x:c r="C413" s="127" t="str">
        <x:f>IF(A413="","",'02_過去案件入力'!D413)</x:f>
      </x:c>
      <x:c r="D413" s="127" t="str">
        <x:f>IF(A413="","",'02_過去案件入力'!E413)</x:f>
      </x:c>
      <x:c r="E413" s="127" t="str">
        <x:f>IF(A413="","",'02_過去案件入力'!F413)</x:f>
      </x:c>
      <x:c r="F413" s="127" t="str">
        <x:f>IF(A413="","",IFERROR(VLOOKUP(E413,'01_料金差分入力'!$A$8:$W$200,2,FALSE),"単価キー未登録"))</x:f>
      </x:c>
      <x:c r="G413" s="127" t="str">
        <x:f>IF(A413="","",IFERROR(VLOOKUP(E413,'01_料金差分入力'!$A$8:$W$200,19,FALSE),""))</x:f>
      </x:c>
      <x:c r="H413" s="127" t="str">
        <x:f>IF(A413="","",'02_過去案件入力'!I413)</x:f>
      </x:c>
      <x:c r="I413" s="127" t="str">
        <x:f>IF(A413="","",'02_過去案件入力'!L413)</x:f>
      </x:c>
      <x:c r="J413" s="127" t="str">
        <x:f>IF(A413="","",'02_過去案件入力'!M413)</x:f>
      </x:c>
      <x:c r="K413" s="127" t="str">
        <x:f>IF(A413="","",'02_過去案件入力'!N413)</x:f>
      </x:c>
      <x:c r="L413" s="127" t="str">
        <x:f>IF(A413="","",'02_過去案件入力'!J413)</x:f>
      </x:c>
      <x:c r="M413" s="127" t="str">
        <x:f>IF(A413="","",'02_過去案件入力'!K413)</x:f>
      </x:c>
      <x:c r="N413" s="85" t="str">
        <x:f>IF(A413="","",IFERROR(VLOOKUP(E413,'01_料金差分入力'!$A$8:$W$200,10,FALSE),""))</x:f>
      </x:c>
      <x:c r="O413" s="85" t="str">
        <x:f>IF(A413="","",IFERROR(VLOOKUP(E413,'01_料金差分入力'!$A$8:$W$200,13,FALSE),""))</x:f>
      </x:c>
      <x:c r="P413" s="85" t="str">
        <x:f>IF(A413="","",IFERROR(VLOOKUP(E413,'01_料金差分入力'!$A$8:$W$200,16,FALSE),""))</x:f>
      </x:c>
      <x:c r="Q413" s="85" t="str">
        <x:f>IF(A413="","",IFERROR(VLOOKUP(E413,'01_料金差分入力'!$A$8:$W$200,17,FALSE),0))</x:f>
      </x:c>
      <x:c r="R413" s="85" t="str">
        <x:f>IF(A413="","",IF(H413="契約単価詳細",IF(P413="",N413,P413+Q413),N413))</x:f>
      </x:c>
      <x:c r="S413" s="85" t="str">
        <x:f>IF(A413="","",IFERROR(VLOOKUP(E413,'01_料金差分入力'!$A$8:$W$200,18,FALSE),0))</x:f>
      </x:c>
      <x:c r="T413" s="129" t="str">
        <x:f>IF(A413="","",((L413*O413*12)+(I413*R413))*(1+S413))</x:f>
      </x:c>
      <x:c r="U413" s="129" t="str">
        <x:f>IF(A413="","",((M413*O413*12)+(J413*R413))*(1+S413))</x:f>
      </x:c>
      <x:c r="V413" s="129" t="str">
        <x:f>IF(A413="","",T413-U413)</x:f>
      </x:c>
      <x:c r="W413" s="129" t="str">
        <x:f>IF(A413="","",'02_過去案件入力'!Q413)</x:f>
      </x:c>
      <x:c r="X413" s="129" t="str">
        <x:f>IF(A413="","",W413+V413)</x:f>
      </x:c>
      <x:c r="Y413" s="129" t="str">
        <x:f>IF(A413="","",MAX(0,'02_過去案件入力'!R413-'02_過去案件入力'!S413))</x:f>
      </x:c>
      <x:c r="Z413" s="131" t="str">
        <x:f>IF(A413="","",IF(W413-'02_過去案件入力'!T413&lt;=0,"",Y413/(W413-'02_過去案件入力'!T413)))</x:f>
      </x:c>
      <x:c r="AA413" s="131" t="str">
        <x:f>IF(A413="","",IF(X413-'02_過去案件入力'!T413&lt;=0,"",Y413/(X413-'02_過去案件入力'!T413)))</x:f>
      </x:c>
      <x:c r="AB413" s="131" t="str">
        <x:f>IF(A413="","",IF(OR(Z413="",AA413=""),"",Z413-AA413))</x:f>
      </x:c>
      <x:c r="AC413" s="131" t="str">
        <x:f>IF(A413="","",'02_過去案件入力'!V413)</x:f>
      </x:c>
      <x:c r="AD413" s="127" t="str">
        <x:f>IF(A413="","",IF(AH413&lt;&gt;"OK","要確認",IF('02_過去案件入力'!Z413="連絡停止","連絡停止",IF(AND(Z413&gt;AC413,AA413&lt;=AC413),"再提案最優先",IF(AA413&lt;=AC413,"再提案候補","継続育成")))))</x:f>
      </x:c>
      <x:c r="AE413" s="133" t="str">
        <x:f>IF(A413="","",'02_過去案件入力'!W413)</x:f>
      </x:c>
      <x:c r="AF413" s="129" t="str">
        <x:f>IF(A413="","",'02_過去案件入力'!X413)</x:f>
      </x:c>
      <x:c r="AG413" s="129" t="str">
        <x:f>IF(A413="","",AE413*AF413)</x:f>
      </x:c>
      <x:c r="AH413" s="127" t="str">
        <x:f>IF(A413="","",IF(F413="単価キー未登録","単価キー未登録",IF(OR(ISNUMBER(SEARCH("未公表",F413)),ISNUMBER(SEARCH("対象外",F413))),"単価未確定",IF(J413&gt;I413,"買電量逆転",IF(ABS((I413-J413)-K413)&gt;MAX(100,K413*0.1),"需要差不整合",IF(R413="","差分未入力","OK"))))))</x:f>
      </x:c>
      <x:c r="AI413" s="135" t="str">
        <x:f>IF(A413="","",IFERROR(VLOOKUP(E413,'01_料金差分入力'!$A$8:$W$200,21,FALSE),""))</x:f>
      </x:c>
    </x:row>
    <x:row r="414">
      <x:c r="A414" s="127" t="str">
        <x:f>IF('02_過去案件入力'!A414="","",'02_過去案件入力'!A414)</x:f>
      </x:c>
      <x:c r="B414" s="127" t="str">
        <x:f>IF(A414="","",'02_過去案件入力'!B414)</x:f>
      </x:c>
      <x:c r="C414" s="127" t="str">
        <x:f>IF(A414="","",'02_過去案件入力'!D414)</x:f>
      </x:c>
      <x:c r="D414" s="127" t="str">
        <x:f>IF(A414="","",'02_過去案件入力'!E414)</x:f>
      </x:c>
      <x:c r="E414" s="127" t="str">
        <x:f>IF(A414="","",'02_過去案件入力'!F414)</x:f>
      </x:c>
      <x:c r="F414" s="127" t="str">
        <x:f>IF(A414="","",IFERROR(VLOOKUP(E414,'01_料金差分入力'!$A$8:$W$200,2,FALSE),"単価キー未登録"))</x:f>
      </x:c>
      <x:c r="G414" s="127" t="str">
        <x:f>IF(A414="","",IFERROR(VLOOKUP(E414,'01_料金差分入力'!$A$8:$W$200,19,FALSE),""))</x:f>
      </x:c>
      <x:c r="H414" s="127" t="str">
        <x:f>IF(A414="","",'02_過去案件入力'!I414)</x:f>
      </x:c>
      <x:c r="I414" s="127" t="str">
        <x:f>IF(A414="","",'02_過去案件入力'!L414)</x:f>
      </x:c>
      <x:c r="J414" s="127" t="str">
        <x:f>IF(A414="","",'02_過去案件入力'!M414)</x:f>
      </x:c>
      <x:c r="K414" s="127" t="str">
        <x:f>IF(A414="","",'02_過去案件入力'!N414)</x:f>
      </x:c>
      <x:c r="L414" s="127" t="str">
        <x:f>IF(A414="","",'02_過去案件入力'!J414)</x:f>
      </x:c>
      <x:c r="M414" s="127" t="str">
        <x:f>IF(A414="","",'02_過去案件入力'!K414)</x:f>
      </x:c>
      <x:c r="N414" s="85" t="str">
        <x:f>IF(A414="","",IFERROR(VLOOKUP(E414,'01_料金差分入力'!$A$8:$W$200,10,FALSE),""))</x:f>
      </x:c>
      <x:c r="O414" s="85" t="str">
        <x:f>IF(A414="","",IFERROR(VLOOKUP(E414,'01_料金差分入力'!$A$8:$W$200,13,FALSE),""))</x:f>
      </x:c>
      <x:c r="P414" s="85" t="str">
        <x:f>IF(A414="","",IFERROR(VLOOKUP(E414,'01_料金差分入力'!$A$8:$W$200,16,FALSE),""))</x:f>
      </x:c>
      <x:c r="Q414" s="85" t="str">
        <x:f>IF(A414="","",IFERROR(VLOOKUP(E414,'01_料金差分入力'!$A$8:$W$200,17,FALSE),0))</x:f>
      </x:c>
      <x:c r="R414" s="85" t="str">
        <x:f>IF(A414="","",IF(H414="契約単価詳細",IF(P414="",N414,P414+Q414),N414))</x:f>
      </x:c>
      <x:c r="S414" s="85" t="str">
        <x:f>IF(A414="","",IFERROR(VLOOKUP(E414,'01_料金差分入力'!$A$8:$W$200,18,FALSE),0))</x:f>
      </x:c>
      <x:c r="T414" s="129" t="str">
        <x:f>IF(A414="","",((L414*O414*12)+(I414*R414))*(1+S414))</x:f>
      </x:c>
      <x:c r="U414" s="129" t="str">
        <x:f>IF(A414="","",((M414*O414*12)+(J414*R414))*(1+S414))</x:f>
      </x:c>
      <x:c r="V414" s="129" t="str">
        <x:f>IF(A414="","",T414-U414)</x:f>
      </x:c>
      <x:c r="W414" s="129" t="str">
        <x:f>IF(A414="","",'02_過去案件入力'!Q414)</x:f>
      </x:c>
      <x:c r="X414" s="129" t="str">
        <x:f>IF(A414="","",W414+V414)</x:f>
      </x:c>
      <x:c r="Y414" s="129" t="str">
        <x:f>IF(A414="","",MAX(0,'02_過去案件入力'!R414-'02_過去案件入力'!S414))</x:f>
      </x:c>
      <x:c r="Z414" s="131" t="str">
        <x:f>IF(A414="","",IF(W414-'02_過去案件入力'!T414&lt;=0,"",Y414/(W414-'02_過去案件入力'!T414)))</x:f>
      </x:c>
      <x:c r="AA414" s="131" t="str">
        <x:f>IF(A414="","",IF(X414-'02_過去案件入力'!T414&lt;=0,"",Y414/(X414-'02_過去案件入力'!T414)))</x:f>
      </x:c>
      <x:c r="AB414" s="131" t="str">
        <x:f>IF(A414="","",IF(OR(Z414="",AA414=""),"",Z414-AA414))</x:f>
      </x:c>
      <x:c r="AC414" s="131" t="str">
        <x:f>IF(A414="","",'02_過去案件入力'!V414)</x:f>
      </x:c>
      <x:c r="AD414" s="127" t="str">
        <x:f>IF(A414="","",IF(AH414&lt;&gt;"OK","要確認",IF('02_過去案件入力'!Z414="連絡停止","連絡停止",IF(AND(Z414&gt;AC414,AA414&lt;=AC414),"再提案最優先",IF(AA414&lt;=AC414,"再提案候補","継続育成")))))</x:f>
      </x:c>
      <x:c r="AE414" s="133" t="str">
        <x:f>IF(A414="","",'02_過去案件入力'!W414)</x:f>
      </x:c>
      <x:c r="AF414" s="129" t="str">
        <x:f>IF(A414="","",'02_過去案件入力'!X414)</x:f>
      </x:c>
      <x:c r="AG414" s="129" t="str">
        <x:f>IF(A414="","",AE414*AF414)</x:f>
      </x:c>
      <x:c r="AH414" s="127" t="str">
        <x:f>IF(A414="","",IF(F414="単価キー未登録","単価キー未登録",IF(OR(ISNUMBER(SEARCH("未公表",F414)),ISNUMBER(SEARCH("対象外",F414))),"単価未確定",IF(J414&gt;I414,"買電量逆転",IF(ABS((I414-J414)-K414)&gt;MAX(100,K414*0.1),"需要差不整合",IF(R414="","差分未入力","OK"))))))</x:f>
      </x:c>
      <x:c r="AI414" s="135" t="str">
        <x:f>IF(A414="","",IFERROR(VLOOKUP(E414,'01_料金差分入力'!$A$8:$W$200,21,FALSE),""))</x:f>
      </x:c>
    </x:row>
    <x:row r="415">
      <x:c r="A415" s="127" t="str">
        <x:f>IF('02_過去案件入力'!A415="","",'02_過去案件入力'!A415)</x:f>
      </x:c>
      <x:c r="B415" s="127" t="str">
        <x:f>IF(A415="","",'02_過去案件入力'!B415)</x:f>
      </x:c>
      <x:c r="C415" s="127" t="str">
        <x:f>IF(A415="","",'02_過去案件入力'!D415)</x:f>
      </x:c>
      <x:c r="D415" s="127" t="str">
        <x:f>IF(A415="","",'02_過去案件入力'!E415)</x:f>
      </x:c>
      <x:c r="E415" s="127" t="str">
        <x:f>IF(A415="","",'02_過去案件入力'!F415)</x:f>
      </x:c>
      <x:c r="F415" s="127" t="str">
        <x:f>IF(A415="","",IFERROR(VLOOKUP(E415,'01_料金差分入力'!$A$8:$W$200,2,FALSE),"単価キー未登録"))</x:f>
      </x:c>
      <x:c r="G415" s="127" t="str">
        <x:f>IF(A415="","",IFERROR(VLOOKUP(E415,'01_料金差分入力'!$A$8:$W$200,19,FALSE),""))</x:f>
      </x:c>
      <x:c r="H415" s="127" t="str">
        <x:f>IF(A415="","",'02_過去案件入力'!I415)</x:f>
      </x:c>
      <x:c r="I415" s="127" t="str">
        <x:f>IF(A415="","",'02_過去案件入力'!L415)</x:f>
      </x:c>
      <x:c r="J415" s="127" t="str">
        <x:f>IF(A415="","",'02_過去案件入力'!M415)</x:f>
      </x:c>
      <x:c r="K415" s="127" t="str">
        <x:f>IF(A415="","",'02_過去案件入力'!N415)</x:f>
      </x:c>
      <x:c r="L415" s="127" t="str">
        <x:f>IF(A415="","",'02_過去案件入力'!J415)</x:f>
      </x:c>
      <x:c r="M415" s="127" t="str">
        <x:f>IF(A415="","",'02_過去案件入力'!K415)</x:f>
      </x:c>
      <x:c r="N415" s="85" t="str">
        <x:f>IF(A415="","",IFERROR(VLOOKUP(E415,'01_料金差分入力'!$A$8:$W$200,10,FALSE),""))</x:f>
      </x:c>
      <x:c r="O415" s="85" t="str">
        <x:f>IF(A415="","",IFERROR(VLOOKUP(E415,'01_料金差分入力'!$A$8:$W$200,13,FALSE),""))</x:f>
      </x:c>
      <x:c r="P415" s="85" t="str">
        <x:f>IF(A415="","",IFERROR(VLOOKUP(E415,'01_料金差分入力'!$A$8:$W$200,16,FALSE),""))</x:f>
      </x:c>
      <x:c r="Q415" s="85" t="str">
        <x:f>IF(A415="","",IFERROR(VLOOKUP(E415,'01_料金差分入力'!$A$8:$W$200,17,FALSE),0))</x:f>
      </x:c>
      <x:c r="R415" s="85" t="str">
        <x:f>IF(A415="","",IF(H415="契約単価詳細",IF(P415="",N415,P415+Q415),N415))</x:f>
      </x:c>
      <x:c r="S415" s="85" t="str">
        <x:f>IF(A415="","",IFERROR(VLOOKUP(E415,'01_料金差分入力'!$A$8:$W$200,18,FALSE),0))</x:f>
      </x:c>
      <x:c r="T415" s="129" t="str">
        <x:f>IF(A415="","",((L415*O415*12)+(I415*R415))*(1+S415))</x:f>
      </x:c>
      <x:c r="U415" s="129" t="str">
        <x:f>IF(A415="","",((M415*O415*12)+(J415*R415))*(1+S415))</x:f>
      </x:c>
      <x:c r="V415" s="129" t="str">
        <x:f>IF(A415="","",T415-U415)</x:f>
      </x:c>
      <x:c r="W415" s="129" t="str">
        <x:f>IF(A415="","",'02_過去案件入力'!Q415)</x:f>
      </x:c>
      <x:c r="X415" s="129" t="str">
        <x:f>IF(A415="","",W415+V415)</x:f>
      </x:c>
      <x:c r="Y415" s="129" t="str">
        <x:f>IF(A415="","",MAX(0,'02_過去案件入力'!R415-'02_過去案件入力'!S415))</x:f>
      </x:c>
      <x:c r="Z415" s="131" t="str">
        <x:f>IF(A415="","",IF(W415-'02_過去案件入力'!T415&lt;=0,"",Y415/(W415-'02_過去案件入力'!T415)))</x:f>
      </x:c>
      <x:c r="AA415" s="131" t="str">
        <x:f>IF(A415="","",IF(X415-'02_過去案件入力'!T415&lt;=0,"",Y415/(X415-'02_過去案件入力'!T415)))</x:f>
      </x:c>
      <x:c r="AB415" s="131" t="str">
        <x:f>IF(A415="","",IF(OR(Z415="",AA415=""),"",Z415-AA415))</x:f>
      </x:c>
      <x:c r="AC415" s="131" t="str">
        <x:f>IF(A415="","",'02_過去案件入力'!V415)</x:f>
      </x:c>
      <x:c r="AD415" s="127" t="str">
        <x:f>IF(A415="","",IF(AH415&lt;&gt;"OK","要確認",IF('02_過去案件入力'!Z415="連絡停止","連絡停止",IF(AND(Z415&gt;AC415,AA415&lt;=AC415),"再提案最優先",IF(AA415&lt;=AC415,"再提案候補","継続育成")))))</x:f>
      </x:c>
      <x:c r="AE415" s="133" t="str">
        <x:f>IF(A415="","",'02_過去案件入力'!W415)</x:f>
      </x:c>
      <x:c r="AF415" s="129" t="str">
        <x:f>IF(A415="","",'02_過去案件入力'!X415)</x:f>
      </x:c>
      <x:c r="AG415" s="129" t="str">
        <x:f>IF(A415="","",AE415*AF415)</x:f>
      </x:c>
      <x:c r="AH415" s="127" t="str">
        <x:f>IF(A415="","",IF(F415="単価キー未登録","単価キー未登録",IF(OR(ISNUMBER(SEARCH("未公表",F415)),ISNUMBER(SEARCH("対象外",F415))),"単価未確定",IF(J415&gt;I415,"買電量逆転",IF(ABS((I415-J415)-K415)&gt;MAX(100,K415*0.1),"需要差不整合",IF(R415="","差分未入力","OK"))))))</x:f>
      </x:c>
      <x:c r="AI415" s="135" t="str">
        <x:f>IF(A415="","",IFERROR(VLOOKUP(E415,'01_料金差分入力'!$A$8:$W$200,21,FALSE),""))</x:f>
      </x:c>
    </x:row>
    <x:row r="416">
      <x:c r="A416" s="127" t="str">
        <x:f>IF('02_過去案件入力'!A416="","",'02_過去案件入力'!A416)</x:f>
      </x:c>
      <x:c r="B416" s="127" t="str">
        <x:f>IF(A416="","",'02_過去案件入力'!B416)</x:f>
      </x:c>
      <x:c r="C416" s="127" t="str">
        <x:f>IF(A416="","",'02_過去案件入力'!D416)</x:f>
      </x:c>
      <x:c r="D416" s="127" t="str">
        <x:f>IF(A416="","",'02_過去案件入力'!E416)</x:f>
      </x:c>
      <x:c r="E416" s="127" t="str">
        <x:f>IF(A416="","",'02_過去案件入力'!F416)</x:f>
      </x:c>
      <x:c r="F416" s="127" t="str">
        <x:f>IF(A416="","",IFERROR(VLOOKUP(E416,'01_料金差分入力'!$A$8:$W$200,2,FALSE),"単価キー未登録"))</x:f>
      </x:c>
      <x:c r="G416" s="127" t="str">
        <x:f>IF(A416="","",IFERROR(VLOOKUP(E416,'01_料金差分入力'!$A$8:$W$200,19,FALSE),""))</x:f>
      </x:c>
      <x:c r="H416" s="127" t="str">
        <x:f>IF(A416="","",'02_過去案件入力'!I416)</x:f>
      </x:c>
      <x:c r="I416" s="127" t="str">
        <x:f>IF(A416="","",'02_過去案件入力'!L416)</x:f>
      </x:c>
      <x:c r="J416" s="127" t="str">
        <x:f>IF(A416="","",'02_過去案件入力'!M416)</x:f>
      </x:c>
      <x:c r="K416" s="127" t="str">
        <x:f>IF(A416="","",'02_過去案件入力'!N416)</x:f>
      </x:c>
      <x:c r="L416" s="127" t="str">
        <x:f>IF(A416="","",'02_過去案件入力'!J416)</x:f>
      </x:c>
      <x:c r="M416" s="127" t="str">
        <x:f>IF(A416="","",'02_過去案件入力'!K416)</x:f>
      </x:c>
      <x:c r="N416" s="85" t="str">
        <x:f>IF(A416="","",IFERROR(VLOOKUP(E416,'01_料金差分入力'!$A$8:$W$200,10,FALSE),""))</x:f>
      </x:c>
      <x:c r="O416" s="85" t="str">
        <x:f>IF(A416="","",IFERROR(VLOOKUP(E416,'01_料金差分入力'!$A$8:$W$200,13,FALSE),""))</x:f>
      </x:c>
      <x:c r="P416" s="85" t="str">
        <x:f>IF(A416="","",IFERROR(VLOOKUP(E416,'01_料金差分入力'!$A$8:$W$200,16,FALSE),""))</x:f>
      </x:c>
      <x:c r="Q416" s="85" t="str">
        <x:f>IF(A416="","",IFERROR(VLOOKUP(E416,'01_料金差分入力'!$A$8:$W$200,17,FALSE),0))</x:f>
      </x:c>
      <x:c r="R416" s="85" t="str">
        <x:f>IF(A416="","",IF(H416="契約単価詳細",IF(P416="",N416,P416+Q416),N416))</x:f>
      </x:c>
      <x:c r="S416" s="85" t="str">
        <x:f>IF(A416="","",IFERROR(VLOOKUP(E416,'01_料金差分入力'!$A$8:$W$200,18,FALSE),0))</x:f>
      </x:c>
      <x:c r="T416" s="129" t="str">
        <x:f>IF(A416="","",((L416*O416*12)+(I416*R416))*(1+S416))</x:f>
      </x:c>
      <x:c r="U416" s="129" t="str">
        <x:f>IF(A416="","",((M416*O416*12)+(J416*R416))*(1+S416))</x:f>
      </x:c>
      <x:c r="V416" s="129" t="str">
        <x:f>IF(A416="","",T416-U416)</x:f>
      </x:c>
      <x:c r="W416" s="129" t="str">
        <x:f>IF(A416="","",'02_過去案件入力'!Q416)</x:f>
      </x:c>
      <x:c r="X416" s="129" t="str">
        <x:f>IF(A416="","",W416+V416)</x:f>
      </x:c>
      <x:c r="Y416" s="129" t="str">
        <x:f>IF(A416="","",MAX(0,'02_過去案件入力'!R416-'02_過去案件入力'!S416))</x:f>
      </x:c>
      <x:c r="Z416" s="131" t="str">
        <x:f>IF(A416="","",IF(W416-'02_過去案件入力'!T416&lt;=0,"",Y416/(W416-'02_過去案件入力'!T416)))</x:f>
      </x:c>
      <x:c r="AA416" s="131" t="str">
        <x:f>IF(A416="","",IF(X416-'02_過去案件入力'!T416&lt;=0,"",Y416/(X416-'02_過去案件入力'!T416)))</x:f>
      </x:c>
      <x:c r="AB416" s="131" t="str">
        <x:f>IF(A416="","",IF(OR(Z416="",AA416=""),"",Z416-AA416))</x:f>
      </x:c>
      <x:c r="AC416" s="131" t="str">
        <x:f>IF(A416="","",'02_過去案件入力'!V416)</x:f>
      </x:c>
      <x:c r="AD416" s="127" t="str">
        <x:f>IF(A416="","",IF(AH416&lt;&gt;"OK","要確認",IF('02_過去案件入力'!Z416="連絡停止","連絡停止",IF(AND(Z416&gt;AC416,AA416&lt;=AC416),"再提案最優先",IF(AA416&lt;=AC416,"再提案候補","継続育成")))))</x:f>
      </x:c>
      <x:c r="AE416" s="133" t="str">
        <x:f>IF(A416="","",'02_過去案件入力'!W416)</x:f>
      </x:c>
      <x:c r="AF416" s="129" t="str">
        <x:f>IF(A416="","",'02_過去案件入力'!X416)</x:f>
      </x:c>
      <x:c r="AG416" s="129" t="str">
        <x:f>IF(A416="","",AE416*AF416)</x:f>
      </x:c>
      <x:c r="AH416" s="127" t="str">
        <x:f>IF(A416="","",IF(F416="単価キー未登録","単価キー未登録",IF(OR(ISNUMBER(SEARCH("未公表",F416)),ISNUMBER(SEARCH("対象外",F416))),"単価未確定",IF(J416&gt;I416,"買電量逆転",IF(ABS((I416-J416)-K416)&gt;MAX(100,K416*0.1),"需要差不整合",IF(R416="","差分未入力","OK"))))))</x:f>
      </x:c>
      <x:c r="AI416" s="135" t="str">
        <x:f>IF(A416="","",IFERROR(VLOOKUP(E416,'01_料金差分入力'!$A$8:$W$200,21,FALSE),""))</x:f>
      </x:c>
    </x:row>
    <x:row r="417">
      <x:c r="A417" s="127" t="str">
        <x:f>IF('02_過去案件入力'!A417="","",'02_過去案件入力'!A417)</x:f>
      </x:c>
      <x:c r="B417" s="127" t="str">
        <x:f>IF(A417="","",'02_過去案件入力'!B417)</x:f>
      </x:c>
      <x:c r="C417" s="127" t="str">
        <x:f>IF(A417="","",'02_過去案件入力'!D417)</x:f>
      </x:c>
      <x:c r="D417" s="127" t="str">
        <x:f>IF(A417="","",'02_過去案件入力'!E417)</x:f>
      </x:c>
      <x:c r="E417" s="127" t="str">
        <x:f>IF(A417="","",'02_過去案件入力'!F417)</x:f>
      </x:c>
      <x:c r="F417" s="127" t="str">
        <x:f>IF(A417="","",IFERROR(VLOOKUP(E417,'01_料金差分入力'!$A$8:$W$200,2,FALSE),"単価キー未登録"))</x:f>
      </x:c>
      <x:c r="G417" s="127" t="str">
        <x:f>IF(A417="","",IFERROR(VLOOKUP(E417,'01_料金差分入力'!$A$8:$W$200,19,FALSE),""))</x:f>
      </x:c>
      <x:c r="H417" s="127" t="str">
        <x:f>IF(A417="","",'02_過去案件入力'!I417)</x:f>
      </x:c>
      <x:c r="I417" s="127" t="str">
        <x:f>IF(A417="","",'02_過去案件入力'!L417)</x:f>
      </x:c>
      <x:c r="J417" s="127" t="str">
        <x:f>IF(A417="","",'02_過去案件入力'!M417)</x:f>
      </x:c>
      <x:c r="K417" s="127" t="str">
        <x:f>IF(A417="","",'02_過去案件入力'!N417)</x:f>
      </x:c>
      <x:c r="L417" s="127" t="str">
        <x:f>IF(A417="","",'02_過去案件入力'!J417)</x:f>
      </x:c>
      <x:c r="M417" s="127" t="str">
        <x:f>IF(A417="","",'02_過去案件入力'!K417)</x:f>
      </x:c>
      <x:c r="N417" s="85" t="str">
        <x:f>IF(A417="","",IFERROR(VLOOKUP(E417,'01_料金差分入力'!$A$8:$W$200,10,FALSE),""))</x:f>
      </x:c>
      <x:c r="O417" s="85" t="str">
        <x:f>IF(A417="","",IFERROR(VLOOKUP(E417,'01_料金差分入力'!$A$8:$W$200,13,FALSE),""))</x:f>
      </x:c>
      <x:c r="P417" s="85" t="str">
        <x:f>IF(A417="","",IFERROR(VLOOKUP(E417,'01_料金差分入力'!$A$8:$W$200,16,FALSE),""))</x:f>
      </x:c>
      <x:c r="Q417" s="85" t="str">
        <x:f>IF(A417="","",IFERROR(VLOOKUP(E417,'01_料金差分入力'!$A$8:$W$200,17,FALSE),0))</x:f>
      </x:c>
      <x:c r="R417" s="85" t="str">
        <x:f>IF(A417="","",IF(H417="契約単価詳細",IF(P417="",N417,P417+Q417),N417))</x:f>
      </x:c>
      <x:c r="S417" s="85" t="str">
        <x:f>IF(A417="","",IFERROR(VLOOKUP(E417,'01_料金差分入力'!$A$8:$W$200,18,FALSE),0))</x:f>
      </x:c>
      <x:c r="T417" s="129" t="str">
        <x:f>IF(A417="","",((L417*O417*12)+(I417*R417))*(1+S417))</x:f>
      </x:c>
      <x:c r="U417" s="129" t="str">
        <x:f>IF(A417="","",((M417*O417*12)+(J417*R417))*(1+S417))</x:f>
      </x:c>
      <x:c r="V417" s="129" t="str">
        <x:f>IF(A417="","",T417-U417)</x:f>
      </x:c>
      <x:c r="W417" s="129" t="str">
        <x:f>IF(A417="","",'02_過去案件入力'!Q417)</x:f>
      </x:c>
      <x:c r="X417" s="129" t="str">
        <x:f>IF(A417="","",W417+V417)</x:f>
      </x:c>
      <x:c r="Y417" s="129" t="str">
        <x:f>IF(A417="","",MAX(0,'02_過去案件入力'!R417-'02_過去案件入力'!S417))</x:f>
      </x:c>
      <x:c r="Z417" s="131" t="str">
        <x:f>IF(A417="","",IF(W417-'02_過去案件入力'!T417&lt;=0,"",Y417/(W417-'02_過去案件入力'!T417)))</x:f>
      </x:c>
      <x:c r="AA417" s="131" t="str">
        <x:f>IF(A417="","",IF(X417-'02_過去案件入力'!T417&lt;=0,"",Y417/(X417-'02_過去案件入力'!T417)))</x:f>
      </x:c>
      <x:c r="AB417" s="131" t="str">
        <x:f>IF(A417="","",IF(OR(Z417="",AA417=""),"",Z417-AA417))</x:f>
      </x:c>
      <x:c r="AC417" s="131" t="str">
        <x:f>IF(A417="","",'02_過去案件入力'!V417)</x:f>
      </x:c>
      <x:c r="AD417" s="127" t="str">
        <x:f>IF(A417="","",IF(AH417&lt;&gt;"OK","要確認",IF('02_過去案件入力'!Z417="連絡停止","連絡停止",IF(AND(Z417&gt;AC417,AA417&lt;=AC417),"再提案最優先",IF(AA417&lt;=AC417,"再提案候補","継続育成")))))</x:f>
      </x:c>
      <x:c r="AE417" s="133" t="str">
        <x:f>IF(A417="","",'02_過去案件入力'!W417)</x:f>
      </x:c>
      <x:c r="AF417" s="129" t="str">
        <x:f>IF(A417="","",'02_過去案件入力'!X417)</x:f>
      </x:c>
      <x:c r="AG417" s="129" t="str">
        <x:f>IF(A417="","",AE417*AF417)</x:f>
      </x:c>
      <x:c r="AH417" s="127" t="str">
        <x:f>IF(A417="","",IF(F417="単価キー未登録","単価キー未登録",IF(OR(ISNUMBER(SEARCH("未公表",F417)),ISNUMBER(SEARCH("対象外",F417))),"単価未確定",IF(J417&gt;I417,"買電量逆転",IF(ABS((I417-J417)-K417)&gt;MAX(100,K417*0.1),"需要差不整合",IF(R417="","差分未入力","OK"))))))</x:f>
      </x:c>
      <x:c r="AI417" s="135" t="str">
        <x:f>IF(A417="","",IFERROR(VLOOKUP(E417,'01_料金差分入力'!$A$8:$W$200,21,FALSE),""))</x:f>
      </x:c>
    </x:row>
    <x:row r="418">
      <x:c r="A418" s="127" t="str">
        <x:f>IF('02_過去案件入力'!A418="","",'02_過去案件入力'!A418)</x:f>
      </x:c>
      <x:c r="B418" s="127" t="str">
        <x:f>IF(A418="","",'02_過去案件入力'!B418)</x:f>
      </x:c>
      <x:c r="C418" s="127" t="str">
        <x:f>IF(A418="","",'02_過去案件入力'!D418)</x:f>
      </x:c>
      <x:c r="D418" s="127" t="str">
        <x:f>IF(A418="","",'02_過去案件入力'!E418)</x:f>
      </x:c>
      <x:c r="E418" s="127" t="str">
        <x:f>IF(A418="","",'02_過去案件入力'!F418)</x:f>
      </x:c>
      <x:c r="F418" s="127" t="str">
        <x:f>IF(A418="","",IFERROR(VLOOKUP(E418,'01_料金差分入力'!$A$8:$W$200,2,FALSE),"単価キー未登録"))</x:f>
      </x:c>
      <x:c r="G418" s="127" t="str">
        <x:f>IF(A418="","",IFERROR(VLOOKUP(E418,'01_料金差分入力'!$A$8:$W$200,19,FALSE),""))</x:f>
      </x:c>
      <x:c r="H418" s="127" t="str">
        <x:f>IF(A418="","",'02_過去案件入力'!I418)</x:f>
      </x:c>
      <x:c r="I418" s="127" t="str">
        <x:f>IF(A418="","",'02_過去案件入力'!L418)</x:f>
      </x:c>
      <x:c r="J418" s="127" t="str">
        <x:f>IF(A418="","",'02_過去案件入力'!M418)</x:f>
      </x:c>
      <x:c r="K418" s="127" t="str">
        <x:f>IF(A418="","",'02_過去案件入力'!N418)</x:f>
      </x:c>
      <x:c r="L418" s="127" t="str">
        <x:f>IF(A418="","",'02_過去案件入力'!J418)</x:f>
      </x:c>
      <x:c r="M418" s="127" t="str">
        <x:f>IF(A418="","",'02_過去案件入力'!K418)</x:f>
      </x:c>
      <x:c r="N418" s="85" t="str">
        <x:f>IF(A418="","",IFERROR(VLOOKUP(E418,'01_料金差分入力'!$A$8:$W$200,10,FALSE),""))</x:f>
      </x:c>
      <x:c r="O418" s="85" t="str">
        <x:f>IF(A418="","",IFERROR(VLOOKUP(E418,'01_料金差分入力'!$A$8:$W$200,13,FALSE),""))</x:f>
      </x:c>
      <x:c r="P418" s="85" t="str">
        <x:f>IF(A418="","",IFERROR(VLOOKUP(E418,'01_料金差分入力'!$A$8:$W$200,16,FALSE),""))</x:f>
      </x:c>
      <x:c r="Q418" s="85" t="str">
        <x:f>IF(A418="","",IFERROR(VLOOKUP(E418,'01_料金差分入力'!$A$8:$W$200,17,FALSE),0))</x:f>
      </x:c>
      <x:c r="R418" s="85" t="str">
        <x:f>IF(A418="","",IF(H418="契約単価詳細",IF(P418="",N418,P418+Q418),N418))</x:f>
      </x:c>
      <x:c r="S418" s="85" t="str">
        <x:f>IF(A418="","",IFERROR(VLOOKUP(E418,'01_料金差分入力'!$A$8:$W$200,18,FALSE),0))</x:f>
      </x:c>
      <x:c r="T418" s="129" t="str">
        <x:f>IF(A418="","",((L418*O418*12)+(I418*R418))*(1+S418))</x:f>
      </x:c>
      <x:c r="U418" s="129" t="str">
        <x:f>IF(A418="","",((M418*O418*12)+(J418*R418))*(1+S418))</x:f>
      </x:c>
      <x:c r="V418" s="129" t="str">
        <x:f>IF(A418="","",T418-U418)</x:f>
      </x:c>
      <x:c r="W418" s="129" t="str">
        <x:f>IF(A418="","",'02_過去案件入力'!Q418)</x:f>
      </x:c>
      <x:c r="X418" s="129" t="str">
        <x:f>IF(A418="","",W418+V418)</x:f>
      </x:c>
      <x:c r="Y418" s="129" t="str">
        <x:f>IF(A418="","",MAX(0,'02_過去案件入力'!R418-'02_過去案件入力'!S418))</x:f>
      </x:c>
      <x:c r="Z418" s="131" t="str">
        <x:f>IF(A418="","",IF(W418-'02_過去案件入力'!T418&lt;=0,"",Y418/(W418-'02_過去案件入力'!T418)))</x:f>
      </x:c>
      <x:c r="AA418" s="131" t="str">
        <x:f>IF(A418="","",IF(X418-'02_過去案件入力'!T418&lt;=0,"",Y418/(X418-'02_過去案件入力'!T418)))</x:f>
      </x:c>
      <x:c r="AB418" s="131" t="str">
        <x:f>IF(A418="","",IF(OR(Z418="",AA418=""),"",Z418-AA418))</x:f>
      </x:c>
      <x:c r="AC418" s="131" t="str">
        <x:f>IF(A418="","",'02_過去案件入力'!V418)</x:f>
      </x:c>
      <x:c r="AD418" s="127" t="str">
        <x:f>IF(A418="","",IF(AH418&lt;&gt;"OK","要確認",IF('02_過去案件入力'!Z418="連絡停止","連絡停止",IF(AND(Z418&gt;AC418,AA418&lt;=AC418),"再提案最優先",IF(AA418&lt;=AC418,"再提案候補","継続育成")))))</x:f>
      </x:c>
      <x:c r="AE418" s="133" t="str">
        <x:f>IF(A418="","",'02_過去案件入力'!W418)</x:f>
      </x:c>
      <x:c r="AF418" s="129" t="str">
        <x:f>IF(A418="","",'02_過去案件入力'!X418)</x:f>
      </x:c>
      <x:c r="AG418" s="129" t="str">
        <x:f>IF(A418="","",AE418*AF418)</x:f>
      </x:c>
      <x:c r="AH418" s="127" t="str">
        <x:f>IF(A418="","",IF(F418="単価キー未登録","単価キー未登録",IF(OR(ISNUMBER(SEARCH("未公表",F418)),ISNUMBER(SEARCH("対象外",F418))),"単価未確定",IF(J418&gt;I418,"買電量逆転",IF(ABS((I418-J418)-K418)&gt;MAX(100,K418*0.1),"需要差不整合",IF(R418="","差分未入力","OK"))))))</x:f>
      </x:c>
      <x:c r="AI418" s="135" t="str">
        <x:f>IF(A418="","",IFERROR(VLOOKUP(E418,'01_料金差分入力'!$A$8:$W$200,21,FALSE),""))</x:f>
      </x:c>
    </x:row>
    <x:row r="419">
      <x:c r="A419" s="127" t="str">
        <x:f>IF('02_過去案件入力'!A419="","",'02_過去案件入力'!A419)</x:f>
      </x:c>
      <x:c r="B419" s="127" t="str">
        <x:f>IF(A419="","",'02_過去案件入力'!B419)</x:f>
      </x:c>
      <x:c r="C419" s="127" t="str">
        <x:f>IF(A419="","",'02_過去案件入力'!D419)</x:f>
      </x:c>
      <x:c r="D419" s="127" t="str">
        <x:f>IF(A419="","",'02_過去案件入力'!E419)</x:f>
      </x:c>
      <x:c r="E419" s="127" t="str">
        <x:f>IF(A419="","",'02_過去案件入力'!F419)</x:f>
      </x:c>
      <x:c r="F419" s="127" t="str">
        <x:f>IF(A419="","",IFERROR(VLOOKUP(E419,'01_料金差分入力'!$A$8:$W$200,2,FALSE),"単価キー未登録"))</x:f>
      </x:c>
      <x:c r="G419" s="127" t="str">
        <x:f>IF(A419="","",IFERROR(VLOOKUP(E419,'01_料金差分入力'!$A$8:$W$200,19,FALSE),""))</x:f>
      </x:c>
      <x:c r="H419" s="127" t="str">
        <x:f>IF(A419="","",'02_過去案件入力'!I419)</x:f>
      </x:c>
      <x:c r="I419" s="127" t="str">
        <x:f>IF(A419="","",'02_過去案件入力'!L419)</x:f>
      </x:c>
      <x:c r="J419" s="127" t="str">
        <x:f>IF(A419="","",'02_過去案件入力'!M419)</x:f>
      </x:c>
      <x:c r="K419" s="127" t="str">
        <x:f>IF(A419="","",'02_過去案件入力'!N419)</x:f>
      </x:c>
      <x:c r="L419" s="127" t="str">
        <x:f>IF(A419="","",'02_過去案件入力'!J419)</x:f>
      </x:c>
      <x:c r="M419" s="127" t="str">
        <x:f>IF(A419="","",'02_過去案件入力'!K419)</x:f>
      </x:c>
      <x:c r="N419" s="85" t="str">
        <x:f>IF(A419="","",IFERROR(VLOOKUP(E419,'01_料金差分入力'!$A$8:$W$200,10,FALSE),""))</x:f>
      </x:c>
      <x:c r="O419" s="85" t="str">
        <x:f>IF(A419="","",IFERROR(VLOOKUP(E419,'01_料金差分入力'!$A$8:$W$200,13,FALSE),""))</x:f>
      </x:c>
      <x:c r="P419" s="85" t="str">
        <x:f>IF(A419="","",IFERROR(VLOOKUP(E419,'01_料金差分入力'!$A$8:$W$200,16,FALSE),""))</x:f>
      </x:c>
      <x:c r="Q419" s="85" t="str">
        <x:f>IF(A419="","",IFERROR(VLOOKUP(E419,'01_料金差分入力'!$A$8:$W$200,17,FALSE),0))</x:f>
      </x:c>
      <x:c r="R419" s="85" t="str">
        <x:f>IF(A419="","",IF(H419="契約単価詳細",IF(P419="",N419,P419+Q419),N419))</x:f>
      </x:c>
      <x:c r="S419" s="85" t="str">
        <x:f>IF(A419="","",IFERROR(VLOOKUP(E419,'01_料金差分入力'!$A$8:$W$200,18,FALSE),0))</x:f>
      </x:c>
      <x:c r="T419" s="129" t="str">
        <x:f>IF(A419="","",((L419*O419*12)+(I419*R419))*(1+S419))</x:f>
      </x:c>
      <x:c r="U419" s="129" t="str">
        <x:f>IF(A419="","",((M419*O419*12)+(J419*R419))*(1+S419))</x:f>
      </x:c>
      <x:c r="V419" s="129" t="str">
        <x:f>IF(A419="","",T419-U419)</x:f>
      </x:c>
      <x:c r="W419" s="129" t="str">
        <x:f>IF(A419="","",'02_過去案件入力'!Q419)</x:f>
      </x:c>
      <x:c r="X419" s="129" t="str">
        <x:f>IF(A419="","",W419+V419)</x:f>
      </x:c>
      <x:c r="Y419" s="129" t="str">
        <x:f>IF(A419="","",MAX(0,'02_過去案件入力'!R419-'02_過去案件入力'!S419))</x:f>
      </x:c>
      <x:c r="Z419" s="131" t="str">
        <x:f>IF(A419="","",IF(W419-'02_過去案件入力'!T419&lt;=0,"",Y419/(W419-'02_過去案件入力'!T419)))</x:f>
      </x:c>
      <x:c r="AA419" s="131" t="str">
        <x:f>IF(A419="","",IF(X419-'02_過去案件入力'!T419&lt;=0,"",Y419/(X419-'02_過去案件入力'!T419)))</x:f>
      </x:c>
      <x:c r="AB419" s="131" t="str">
        <x:f>IF(A419="","",IF(OR(Z419="",AA419=""),"",Z419-AA419))</x:f>
      </x:c>
      <x:c r="AC419" s="131" t="str">
        <x:f>IF(A419="","",'02_過去案件入力'!V419)</x:f>
      </x:c>
      <x:c r="AD419" s="127" t="str">
        <x:f>IF(A419="","",IF(AH419&lt;&gt;"OK","要確認",IF('02_過去案件入力'!Z419="連絡停止","連絡停止",IF(AND(Z419&gt;AC419,AA419&lt;=AC419),"再提案最優先",IF(AA419&lt;=AC419,"再提案候補","継続育成")))))</x:f>
      </x:c>
      <x:c r="AE419" s="133" t="str">
        <x:f>IF(A419="","",'02_過去案件入力'!W419)</x:f>
      </x:c>
      <x:c r="AF419" s="129" t="str">
        <x:f>IF(A419="","",'02_過去案件入力'!X419)</x:f>
      </x:c>
      <x:c r="AG419" s="129" t="str">
        <x:f>IF(A419="","",AE419*AF419)</x:f>
      </x:c>
      <x:c r="AH419" s="127" t="str">
        <x:f>IF(A419="","",IF(F419="単価キー未登録","単価キー未登録",IF(OR(ISNUMBER(SEARCH("未公表",F419)),ISNUMBER(SEARCH("対象外",F419))),"単価未確定",IF(J419&gt;I419,"買電量逆転",IF(ABS((I419-J419)-K419)&gt;MAX(100,K419*0.1),"需要差不整合",IF(R419="","差分未入力","OK"))))))</x:f>
      </x:c>
      <x:c r="AI419" s="135" t="str">
        <x:f>IF(A419="","",IFERROR(VLOOKUP(E419,'01_料金差分入力'!$A$8:$W$200,21,FALSE),""))</x:f>
      </x:c>
    </x:row>
    <x:row r="420">
      <x:c r="A420" s="127" t="str">
        <x:f>IF('02_過去案件入力'!A420="","",'02_過去案件入力'!A420)</x:f>
      </x:c>
      <x:c r="B420" s="127" t="str">
        <x:f>IF(A420="","",'02_過去案件入力'!B420)</x:f>
      </x:c>
      <x:c r="C420" s="127" t="str">
        <x:f>IF(A420="","",'02_過去案件入力'!D420)</x:f>
      </x:c>
      <x:c r="D420" s="127" t="str">
        <x:f>IF(A420="","",'02_過去案件入力'!E420)</x:f>
      </x:c>
      <x:c r="E420" s="127" t="str">
        <x:f>IF(A420="","",'02_過去案件入力'!F420)</x:f>
      </x:c>
      <x:c r="F420" s="127" t="str">
        <x:f>IF(A420="","",IFERROR(VLOOKUP(E420,'01_料金差分入力'!$A$8:$W$200,2,FALSE),"単価キー未登録"))</x:f>
      </x:c>
      <x:c r="G420" s="127" t="str">
        <x:f>IF(A420="","",IFERROR(VLOOKUP(E420,'01_料金差分入力'!$A$8:$W$200,19,FALSE),""))</x:f>
      </x:c>
      <x:c r="H420" s="127" t="str">
        <x:f>IF(A420="","",'02_過去案件入力'!I420)</x:f>
      </x:c>
      <x:c r="I420" s="127" t="str">
        <x:f>IF(A420="","",'02_過去案件入力'!L420)</x:f>
      </x:c>
      <x:c r="J420" s="127" t="str">
        <x:f>IF(A420="","",'02_過去案件入力'!M420)</x:f>
      </x:c>
      <x:c r="K420" s="127" t="str">
        <x:f>IF(A420="","",'02_過去案件入力'!N420)</x:f>
      </x:c>
      <x:c r="L420" s="127" t="str">
        <x:f>IF(A420="","",'02_過去案件入力'!J420)</x:f>
      </x:c>
      <x:c r="M420" s="127" t="str">
        <x:f>IF(A420="","",'02_過去案件入力'!K420)</x:f>
      </x:c>
      <x:c r="N420" s="85" t="str">
        <x:f>IF(A420="","",IFERROR(VLOOKUP(E420,'01_料金差分入力'!$A$8:$W$200,10,FALSE),""))</x:f>
      </x:c>
      <x:c r="O420" s="85" t="str">
        <x:f>IF(A420="","",IFERROR(VLOOKUP(E420,'01_料金差分入力'!$A$8:$W$200,13,FALSE),""))</x:f>
      </x:c>
      <x:c r="P420" s="85" t="str">
        <x:f>IF(A420="","",IFERROR(VLOOKUP(E420,'01_料金差分入力'!$A$8:$W$200,16,FALSE),""))</x:f>
      </x:c>
      <x:c r="Q420" s="85" t="str">
        <x:f>IF(A420="","",IFERROR(VLOOKUP(E420,'01_料金差分入力'!$A$8:$W$200,17,FALSE),0))</x:f>
      </x:c>
      <x:c r="R420" s="85" t="str">
        <x:f>IF(A420="","",IF(H420="契約単価詳細",IF(P420="",N420,P420+Q420),N420))</x:f>
      </x:c>
      <x:c r="S420" s="85" t="str">
        <x:f>IF(A420="","",IFERROR(VLOOKUP(E420,'01_料金差分入力'!$A$8:$W$200,18,FALSE),0))</x:f>
      </x:c>
      <x:c r="T420" s="129" t="str">
        <x:f>IF(A420="","",((L420*O420*12)+(I420*R420))*(1+S420))</x:f>
      </x:c>
      <x:c r="U420" s="129" t="str">
        <x:f>IF(A420="","",((M420*O420*12)+(J420*R420))*(1+S420))</x:f>
      </x:c>
      <x:c r="V420" s="129" t="str">
        <x:f>IF(A420="","",T420-U420)</x:f>
      </x:c>
      <x:c r="W420" s="129" t="str">
        <x:f>IF(A420="","",'02_過去案件入力'!Q420)</x:f>
      </x:c>
      <x:c r="X420" s="129" t="str">
        <x:f>IF(A420="","",W420+V420)</x:f>
      </x:c>
      <x:c r="Y420" s="129" t="str">
        <x:f>IF(A420="","",MAX(0,'02_過去案件入力'!R420-'02_過去案件入力'!S420))</x:f>
      </x:c>
      <x:c r="Z420" s="131" t="str">
        <x:f>IF(A420="","",IF(W420-'02_過去案件入力'!T420&lt;=0,"",Y420/(W420-'02_過去案件入力'!T420)))</x:f>
      </x:c>
      <x:c r="AA420" s="131" t="str">
        <x:f>IF(A420="","",IF(X420-'02_過去案件入力'!T420&lt;=0,"",Y420/(X420-'02_過去案件入力'!T420)))</x:f>
      </x:c>
      <x:c r="AB420" s="131" t="str">
        <x:f>IF(A420="","",IF(OR(Z420="",AA420=""),"",Z420-AA420))</x:f>
      </x:c>
      <x:c r="AC420" s="131" t="str">
        <x:f>IF(A420="","",'02_過去案件入力'!V420)</x:f>
      </x:c>
      <x:c r="AD420" s="127" t="str">
        <x:f>IF(A420="","",IF(AH420&lt;&gt;"OK","要確認",IF('02_過去案件入力'!Z420="連絡停止","連絡停止",IF(AND(Z420&gt;AC420,AA420&lt;=AC420),"再提案最優先",IF(AA420&lt;=AC420,"再提案候補","継続育成")))))</x:f>
      </x:c>
      <x:c r="AE420" s="133" t="str">
        <x:f>IF(A420="","",'02_過去案件入力'!W420)</x:f>
      </x:c>
      <x:c r="AF420" s="129" t="str">
        <x:f>IF(A420="","",'02_過去案件入力'!X420)</x:f>
      </x:c>
      <x:c r="AG420" s="129" t="str">
        <x:f>IF(A420="","",AE420*AF420)</x:f>
      </x:c>
      <x:c r="AH420" s="127" t="str">
        <x:f>IF(A420="","",IF(F420="単価キー未登録","単価キー未登録",IF(OR(ISNUMBER(SEARCH("未公表",F420)),ISNUMBER(SEARCH("対象外",F420))),"単価未確定",IF(J420&gt;I420,"買電量逆転",IF(ABS((I420-J420)-K420)&gt;MAX(100,K420*0.1),"需要差不整合",IF(R420="","差分未入力","OK"))))))</x:f>
      </x:c>
      <x:c r="AI420" s="135" t="str">
        <x:f>IF(A420="","",IFERROR(VLOOKUP(E420,'01_料金差分入力'!$A$8:$W$200,21,FALSE),""))</x:f>
      </x:c>
    </x:row>
    <x:row r="421">
      <x:c r="A421" s="127" t="str">
        <x:f>IF('02_過去案件入力'!A421="","",'02_過去案件入力'!A421)</x:f>
      </x:c>
      <x:c r="B421" s="127" t="str">
        <x:f>IF(A421="","",'02_過去案件入力'!B421)</x:f>
      </x:c>
      <x:c r="C421" s="127" t="str">
        <x:f>IF(A421="","",'02_過去案件入力'!D421)</x:f>
      </x:c>
      <x:c r="D421" s="127" t="str">
        <x:f>IF(A421="","",'02_過去案件入力'!E421)</x:f>
      </x:c>
      <x:c r="E421" s="127" t="str">
        <x:f>IF(A421="","",'02_過去案件入力'!F421)</x:f>
      </x:c>
      <x:c r="F421" s="127" t="str">
        <x:f>IF(A421="","",IFERROR(VLOOKUP(E421,'01_料金差分入力'!$A$8:$W$200,2,FALSE),"単価キー未登録"))</x:f>
      </x:c>
      <x:c r="G421" s="127" t="str">
        <x:f>IF(A421="","",IFERROR(VLOOKUP(E421,'01_料金差分入力'!$A$8:$W$200,19,FALSE),""))</x:f>
      </x:c>
      <x:c r="H421" s="127" t="str">
        <x:f>IF(A421="","",'02_過去案件入力'!I421)</x:f>
      </x:c>
      <x:c r="I421" s="127" t="str">
        <x:f>IF(A421="","",'02_過去案件入力'!L421)</x:f>
      </x:c>
      <x:c r="J421" s="127" t="str">
        <x:f>IF(A421="","",'02_過去案件入力'!M421)</x:f>
      </x:c>
      <x:c r="K421" s="127" t="str">
        <x:f>IF(A421="","",'02_過去案件入力'!N421)</x:f>
      </x:c>
      <x:c r="L421" s="127" t="str">
        <x:f>IF(A421="","",'02_過去案件入力'!J421)</x:f>
      </x:c>
      <x:c r="M421" s="127" t="str">
        <x:f>IF(A421="","",'02_過去案件入力'!K421)</x:f>
      </x:c>
      <x:c r="N421" s="85" t="str">
        <x:f>IF(A421="","",IFERROR(VLOOKUP(E421,'01_料金差分入力'!$A$8:$W$200,10,FALSE),""))</x:f>
      </x:c>
      <x:c r="O421" s="85" t="str">
        <x:f>IF(A421="","",IFERROR(VLOOKUP(E421,'01_料金差分入力'!$A$8:$W$200,13,FALSE),""))</x:f>
      </x:c>
      <x:c r="P421" s="85" t="str">
        <x:f>IF(A421="","",IFERROR(VLOOKUP(E421,'01_料金差分入力'!$A$8:$W$200,16,FALSE),""))</x:f>
      </x:c>
      <x:c r="Q421" s="85" t="str">
        <x:f>IF(A421="","",IFERROR(VLOOKUP(E421,'01_料金差分入力'!$A$8:$W$200,17,FALSE),0))</x:f>
      </x:c>
      <x:c r="R421" s="85" t="str">
        <x:f>IF(A421="","",IF(H421="契約単価詳細",IF(P421="",N421,P421+Q421),N421))</x:f>
      </x:c>
      <x:c r="S421" s="85" t="str">
        <x:f>IF(A421="","",IFERROR(VLOOKUP(E421,'01_料金差分入力'!$A$8:$W$200,18,FALSE),0))</x:f>
      </x:c>
      <x:c r="T421" s="129" t="str">
        <x:f>IF(A421="","",((L421*O421*12)+(I421*R421))*(1+S421))</x:f>
      </x:c>
      <x:c r="U421" s="129" t="str">
        <x:f>IF(A421="","",((M421*O421*12)+(J421*R421))*(1+S421))</x:f>
      </x:c>
      <x:c r="V421" s="129" t="str">
        <x:f>IF(A421="","",T421-U421)</x:f>
      </x:c>
      <x:c r="W421" s="129" t="str">
        <x:f>IF(A421="","",'02_過去案件入力'!Q421)</x:f>
      </x:c>
      <x:c r="X421" s="129" t="str">
        <x:f>IF(A421="","",W421+V421)</x:f>
      </x:c>
      <x:c r="Y421" s="129" t="str">
        <x:f>IF(A421="","",MAX(0,'02_過去案件入力'!R421-'02_過去案件入力'!S421))</x:f>
      </x:c>
      <x:c r="Z421" s="131" t="str">
        <x:f>IF(A421="","",IF(W421-'02_過去案件入力'!T421&lt;=0,"",Y421/(W421-'02_過去案件入力'!T421)))</x:f>
      </x:c>
      <x:c r="AA421" s="131" t="str">
        <x:f>IF(A421="","",IF(X421-'02_過去案件入力'!T421&lt;=0,"",Y421/(X421-'02_過去案件入力'!T421)))</x:f>
      </x:c>
      <x:c r="AB421" s="131" t="str">
        <x:f>IF(A421="","",IF(OR(Z421="",AA421=""),"",Z421-AA421))</x:f>
      </x:c>
      <x:c r="AC421" s="131" t="str">
        <x:f>IF(A421="","",'02_過去案件入力'!V421)</x:f>
      </x:c>
      <x:c r="AD421" s="127" t="str">
        <x:f>IF(A421="","",IF(AH421&lt;&gt;"OK","要確認",IF('02_過去案件入力'!Z421="連絡停止","連絡停止",IF(AND(Z421&gt;AC421,AA421&lt;=AC421),"再提案最優先",IF(AA421&lt;=AC421,"再提案候補","継続育成")))))</x:f>
      </x:c>
      <x:c r="AE421" s="133" t="str">
        <x:f>IF(A421="","",'02_過去案件入力'!W421)</x:f>
      </x:c>
      <x:c r="AF421" s="129" t="str">
        <x:f>IF(A421="","",'02_過去案件入力'!X421)</x:f>
      </x:c>
      <x:c r="AG421" s="129" t="str">
        <x:f>IF(A421="","",AE421*AF421)</x:f>
      </x:c>
      <x:c r="AH421" s="127" t="str">
        <x:f>IF(A421="","",IF(F421="単価キー未登録","単価キー未登録",IF(OR(ISNUMBER(SEARCH("未公表",F421)),ISNUMBER(SEARCH("対象外",F421))),"単価未確定",IF(J421&gt;I421,"買電量逆転",IF(ABS((I421-J421)-K421)&gt;MAX(100,K421*0.1),"需要差不整合",IF(R421="","差分未入力","OK"))))))</x:f>
      </x:c>
      <x:c r="AI421" s="135" t="str">
        <x:f>IF(A421="","",IFERROR(VLOOKUP(E421,'01_料金差分入力'!$A$8:$W$200,21,FALSE),""))</x:f>
      </x:c>
    </x:row>
    <x:row r="422">
      <x:c r="A422" s="127" t="str">
        <x:f>IF('02_過去案件入力'!A422="","",'02_過去案件入力'!A422)</x:f>
      </x:c>
      <x:c r="B422" s="127" t="str">
        <x:f>IF(A422="","",'02_過去案件入力'!B422)</x:f>
      </x:c>
      <x:c r="C422" s="127" t="str">
        <x:f>IF(A422="","",'02_過去案件入力'!D422)</x:f>
      </x:c>
      <x:c r="D422" s="127" t="str">
        <x:f>IF(A422="","",'02_過去案件入力'!E422)</x:f>
      </x:c>
      <x:c r="E422" s="127" t="str">
        <x:f>IF(A422="","",'02_過去案件入力'!F422)</x:f>
      </x:c>
      <x:c r="F422" s="127" t="str">
        <x:f>IF(A422="","",IFERROR(VLOOKUP(E422,'01_料金差分入力'!$A$8:$W$200,2,FALSE),"単価キー未登録"))</x:f>
      </x:c>
      <x:c r="G422" s="127" t="str">
        <x:f>IF(A422="","",IFERROR(VLOOKUP(E422,'01_料金差分入力'!$A$8:$W$200,19,FALSE),""))</x:f>
      </x:c>
      <x:c r="H422" s="127" t="str">
        <x:f>IF(A422="","",'02_過去案件入力'!I422)</x:f>
      </x:c>
      <x:c r="I422" s="127" t="str">
        <x:f>IF(A422="","",'02_過去案件入力'!L422)</x:f>
      </x:c>
      <x:c r="J422" s="127" t="str">
        <x:f>IF(A422="","",'02_過去案件入力'!M422)</x:f>
      </x:c>
      <x:c r="K422" s="127" t="str">
        <x:f>IF(A422="","",'02_過去案件入力'!N422)</x:f>
      </x:c>
      <x:c r="L422" s="127" t="str">
        <x:f>IF(A422="","",'02_過去案件入力'!J422)</x:f>
      </x:c>
      <x:c r="M422" s="127" t="str">
        <x:f>IF(A422="","",'02_過去案件入力'!K422)</x:f>
      </x:c>
      <x:c r="N422" s="85" t="str">
        <x:f>IF(A422="","",IFERROR(VLOOKUP(E422,'01_料金差分入力'!$A$8:$W$200,10,FALSE),""))</x:f>
      </x:c>
      <x:c r="O422" s="85" t="str">
        <x:f>IF(A422="","",IFERROR(VLOOKUP(E422,'01_料金差分入力'!$A$8:$W$200,13,FALSE),""))</x:f>
      </x:c>
      <x:c r="P422" s="85" t="str">
        <x:f>IF(A422="","",IFERROR(VLOOKUP(E422,'01_料金差分入力'!$A$8:$W$200,16,FALSE),""))</x:f>
      </x:c>
      <x:c r="Q422" s="85" t="str">
        <x:f>IF(A422="","",IFERROR(VLOOKUP(E422,'01_料金差分入力'!$A$8:$W$200,17,FALSE),0))</x:f>
      </x:c>
      <x:c r="R422" s="85" t="str">
        <x:f>IF(A422="","",IF(H422="契約単価詳細",IF(P422="",N422,P422+Q422),N422))</x:f>
      </x:c>
      <x:c r="S422" s="85" t="str">
        <x:f>IF(A422="","",IFERROR(VLOOKUP(E422,'01_料金差分入力'!$A$8:$W$200,18,FALSE),0))</x:f>
      </x:c>
      <x:c r="T422" s="129" t="str">
        <x:f>IF(A422="","",((L422*O422*12)+(I422*R422))*(1+S422))</x:f>
      </x:c>
      <x:c r="U422" s="129" t="str">
        <x:f>IF(A422="","",((M422*O422*12)+(J422*R422))*(1+S422))</x:f>
      </x:c>
      <x:c r="V422" s="129" t="str">
        <x:f>IF(A422="","",T422-U422)</x:f>
      </x:c>
      <x:c r="W422" s="129" t="str">
        <x:f>IF(A422="","",'02_過去案件入力'!Q422)</x:f>
      </x:c>
      <x:c r="X422" s="129" t="str">
        <x:f>IF(A422="","",W422+V422)</x:f>
      </x:c>
      <x:c r="Y422" s="129" t="str">
        <x:f>IF(A422="","",MAX(0,'02_過去案件入力'!R422-'02_過去案件入力'!S422))</x:f>
      </x:c>
      <x:c r="Z422" s="131" t="str">
        <x:f>IF(A422="","",IF(W422-'02_過去案件入力'!T422&lt;=0,"",Y422/(W422-'02_過去案件入力'!T422)))</x:f>
      </x:c>
      <x:c r="AA422" s="131" t="str">
        <x:f>IF(A422="","",IF(X422-'02_過去案件入力'!T422&lt;=0,"",Y422/(X422-'02_過去案件入力'!T422)))</x:f>
      </x:c>
      <x:c r="AB422" s="131" t="str">
        <x:f>IF(A422="","",IF(OR(Z422="",AA422=""),"",Z422-AA422))</x:f>
      </x:c>
      <x:c r="AC422" s="131" t="str">
        <x:f>IF(A422="","",'02_過去案件入力'!V422)</x:f>
      </x:c>
      <x:c r="AD422" s="127" t="str">
        <x:f>IF(A422="","",IF(AH422&lt;&gt;"OK","要確認",IF('02_過去案件入力'!Z422="連絡停止","連絡停止",IF(AND(Z422&gt;AC422,AA422&lt;=AC422),"再提案最優先",IF(AA422&lt;=AC422,"再提案候補","継続育成")))))</x:f>
      </x:c>
      <x:c r="AE422" s="133" t="str">
        <x:f>IF(A422="","",'02_過去案件入力'!W422)</x:f>
      </x:c>
      <x:c r="AF422" s="129" t="str">
        <x:f>IF(A422="","",'02_過去案件入力'!X422)</x:f>
      </x:c>
      <x:c r="AG422" s="129" t="str">
        <x:f>IF(A422="","",AE422*AF422)</x:f>
      </x:c>
      <x:c r="AH422" s="127" t="str">
        <x:f>IF(A422="","",IF(F422="単価キー未登録","単価キー未登録",IF(OR(ISNUMBER(SEARCH("未公表",F422)),ISNUMBER(SEARCH("対象外",F422))),"単価未確定",IF(J422&gt;I422,"買電量逆転",IF(ABS((I422-J422)-K422)&gt;MAX(100,K422*0.1),"需要差不整合",IF(R422="","差分未入力","OK"))))))</x:f>
      </x:c>
      <x:c r="AI422" s="135" t="str">
        <x:f>IF(A422="","",IFERROR(VLOOKUP(E422,'01_料金差分入力'!$A$8:$W$200,21,FALSE),""))</x:f>
      </x:c>
    </x:row>
    <x:row r="423">
      <x:c r="A423" s="127" t="str">
        <x:f>IF('02_過去案件入力'!A423="","",'02_過去案件入力'!A423)</x:f>
      </x:c>
      <x:c r="B423" s="127" t="str">
        <x:f>IF(A423="","",'02_過去案件入力'!B423)</x:f>
      </x:c>
      <x:c r="C423" s="127" t="str">
        <x:f>IF(A423="","",'02_過去案件入力'!D423)</x:f>
      </x:c>
      <x:c r="D423" s="127" t="str">
        <x:f>IF(A423="","",'02_過去案件入力'!E423)</x:f>
      </x:c>
      <x:c r="E423" s="127" t="str">
        <x:f>IF(A423="","",'02_過去案件入力'!F423)</x:f>
      </x:c>
      <x:c r="F423" s="127" t="str">
        <x:f>IF(A423="","",IFERROR(VLOOKUP(E423,'01_料金差分入力'!$A$8:$W$200,2,FALSE),"単価キー未登録"))</x:f>
      </x:c>
      <x:c r="G423" s="127" t="str">
        <x:f>IF(A423="","",IFERROR(VLOOKUP(E423,'01_料金差分入力'!$A$8:$W$200,19,FALSE),""))</x:f>
      </x:c>
      <x:c r="H423" s="127" t="str">
        <x:f>IF(A423="","",'02_過去案件入力'!I423)</x:f>
      </x:c>
      <x:c r="I423" s="127" t="str">
        <x:f>IF(A423="","",'02_過去案件入力'!L423)</x:f>
      </x:c>
      <x:c r="J423" s="127" t="str">
        <x:f>IF(A423="","",'02_過去案件入力'!M423)</x:f>
      </x:c>
      <x:c r="K423" s="127" t="str">
        <x:f>IF(A423="","",'02_過去案件入力'!N423)</x:f>
      </x:c>
      <x:c r="L423" s="127" t="str">
        <x:f>IF(A423="","",'02_過去案件入力'!J423)</x:f>
      </x:c>
      <x:c r="M423" s="127" t="str">
        <x:f>IF(A423="","",'02_過去案件入力'!K423)</x:f>
      </x:c>
      <x:c r="N423" s="85" t="str">
        <x:f>IF(A423="","",IFERROR(VLOOKUP(E423,'01_料金差分入力'!$A$8:$W$200,10,FALSE),""))</x:f>
      </x:c>
      <x:c r="O423" s="85" t="str">
        <x:f>IF(A423="","",IFERROR(VLOOKUP(E423,'01_料金差分入力'!$A$8:$W$200,13,FALSE),""))</x:f>
      </x:c>
      <x:c r="P423" s="85" t="str">
        <x:f>IF(A423="","",IFERROR(VLOOKUP(E423,'01_料金差分入力'!$A$8:$W$200,16,FALSE),""))</x:f>
      </x:c>
      <x:c r="Q423" s="85" t="str">
        <x:f>IF(A423="","",IFERROR(VLOOKUP(E423,'01_料金差分入力'!$A$8:$W$200,17,FALSE),0))</x:f>
      </x:c>
      <x:c r="R423" s="85" t="str">
        <x:f>IF(A423="","",IF(H423="契約単価詳細",IF(P423="",N423,P423+Q423),N423))</x:f>
      </x:c>
      <x:c r="S423" s="85" t="str">
        <x:f>IF(A423="","",IFERROR(VLOOKUP(E423,'01_料金差分入力'!$A$8:$W$200,18,FALSE),0))</x:f>
      </x:c>
      <x:c r="T423" s="129" t="str">
        <x:f>IF(A423="","",((L423*O423*12)+(I423*R423))*(1+S423))</x:f>
      </x:c>
      <x:c r="U423" s="129" t="str">
        <x:f>IF(A423="","",((M423*O423*12)+(J423*R423))*(1+S423))</x:f>
      </x:c>
      <x:c r="V423" s="129" t="str">
        <x:f>IF(A423="","",T423-U423)</x:f>
      </x:c>
      <x:c r="W423" s="129" t="str">
        <x:f>IF(A423="","",'02_過去案件入力'!Q423)</x:f>
      </x:c>
      <x:c r="X423" s="129" t="str">
        <x:f>IF(A423="","",W423+V423)</x:f>
      </x:c>
      <x:c r="Y423" s="129" t="str">
        <x:f>IF(A423="","",MAX(0,'02_過去案件入力'!R423-'02_過去案件入力'!S423))</x:f>
      </x:c>
      <x:c r="Z423" s="131" t="str">
        <x:f>IF(A423="","",IF(W423-'02_過去案件入力'!T423&lt;=0,"",Y423/(W423-'02_過去案件入力'!T423)))</x:f>
      </x:c>
      <x:c r="AA423" s="131" t="str">
        <x:f>IF(A423="","",IF(X423-'02_過去案件入力'!T423&lt;=0,"",Y423/(X423-'02_過去案件入力'!T423)))</x:f>
      </x:c>
      <x:c r="AB423" s="131" t="str">
        <x:f>IF(A423="","",IF(OR(Z423="",AA423=""),"",Z423-AA423))</x:f>
      </x:c>
      <x:c r="AC423" s="131" t="str">
        <x:f>IF(A423="","",'02_過去案件入力'!V423)</x:f>
      </x:c>
      <x:c r="AD423" s="127" t="str">
        <x:f>IF(A423="","",IF(AH423&lt;&gt;"OK","要確認",IF('02_過去案件入力'!Z423="連絡停止","連絡停止",IF(AND(Z423&gt;AC423,AA423&lt;=AC423),"再提案最優先",IF(AA423&lt;=AC423,"再提案候補","継続育成")))))</x:f>
      </x:c>
      <x:c r="AE423" s="133" t="str">
        <x:f>IF(A423="","",'02_過去案件入力'!W423)</x:f>
      </x:c>
      <x:c r="AF423" s="129" t="str">
        <x:f>IF(A423="","",'02_過去案件入力'!X423)</x:f>
      </x:c>
      <x:c r="AG423" s="129" t="str">
        <x:f>IF(A423="","",AE423*AF423)</x:f>
      </x:c>
      <x:c r="AH423" s="127" t="str">
        <x:f>IF(A423="","",IF(F423="単価キー未登録","単価キー未登録",IF(OR(ISNUMBER(SEARCH("未公表",F423)),ISNUMBER(SEARCH("対象外",F423))),"単価未確定",IF(J423&gt;I423,"買電量逆転",IF(ABS((I423-J423)-K423)&gt;MAX(100,K423*0.1),"需要差不整合",IF(R423="","差分未入力","OK"))))))</x:f>
      </x:c>
      <x:c r="AI423" s="135" t="str">
        <x:f>IF(A423="","",IFERROR(VLOOKUP(E423,'01_料金差分入力'!$A$8:$W$200,21,FALSE),""))</x:f>
      </x:c>
    </x:row>
    <x:row r="424">
      <x:c r="A424" s="127" t="str">
        <x:f>IF('02_過去案件入力'!A424="","",'02_過去案件入力'!A424)</x:f>
      </x:c>
      <x:c r="B424" s="127" t="str">
        <x:f>IF(A424="","",'02_過去案件入力'!B424)</x:f>
      </x:c>
      <x:c r="C424" s="127" t="str">
        <x:f>IF(A424="","",'02_過去案件入力'!D424)</x:f>
      </x:c>
      <x:c r="D424" s="127" t="str">
        <x:f>IF(A424="","",'02_過去案件入力'!E424)</x:f>
      </x:c>
      <x:c r="E424" s="127" t="str">
        <x:f>IF(A424="","",'02_過去案件入力'!F424)</x:f>
      </x:c>
      <x:c r="F424" s="127" t="str">
        <x:f>IF(A424="","",IFERROR(VLOOKUP(E424,'01_料金差分入力'!$A$8:$W$200,2,FALSE),"単価キー未登録"))</x:f>
      </x:c>
      <x:c r="G424" s="127" t="str">
        <x:f>IF(A424="","",IFERROR(VLOOKUP(E424,'01_料金差分入力'!$A$8:$W$200,19,FALSE),""))</x:f>
      </x:c>
      <x:c r="H424" s="127" t="str">
        <x:f>IF(A424="","",'02_過去案件入力'!I424)</x:f>
      </x:c>
      <x:c r="I424" s="127" t="str">
        <x:f>IF(A424="","",'02_過去案件入力'!L424)</x:f>
      </x:c>
      <x:c r="J424" s="127" t="str">
        <x:f>IF(A424="","",'02_過去案件入力'!M424)</x:f>
      </x:c>
      <x:c r="K424" s="127" t="str">
        <x:f>IF(A424="","",'02_過去案件入力'!N424)</x:f>
      </x:c>
      <x:c r="L424" s="127" t="str">
        <x:f>IF(A424="","",'02_過去案件入力'!J424)</x:f>
      </x:c>
      <x:c r="M424" s="127" t="str">
        <x:f>IF(A424="","",'02_過去案件入力'!K424)</x:f>
      </x:c>
      <x:c r="N424" s="85" t="str">
        <x:f>IF(A424="","",IFERROR(VLOOKUP(E424,'01_料金差分入力'!$A$8:$W$200,10,FALSE),""))</x:f>
      </x:c>
      <x:c r="O424" s="85" t="str">
        <x:f>IF(A424="","",IFERROR(VLOOKUP(E424,'01_料金差分入力'!$A$8:$W$200,13,FALSE),""))</x:f>
      </x:c>
      <x:c r="P424" s="85" t="str">
        <x:f>IF(A424="","",IFERROR(VLOOKUP(E424,'01_料金差分入力'!$A$8:$W$200,16,FALSE),""))</x:f>
      </x:c>
      <x:c r="Q424" s="85" t="str">
        <x:f>IF(A424="","",IFERROR(VLOOKUP(E424,'01_料金差分入力'!$A$8:$W$200,17,FALSE),0))</x:f>
      </x:c>
      <x:c r="R424" s="85" t="str">
        <x:f>IF(A424="","",IF(H424="契約単価詳細",IF(P424="",N424,P424+Q424),N424))</x:f>
      </x:c>
      <x:c r="S424" s="85" t="str">
        <x:f>IF(A424="","",IFERROR(VLOOKUP(E424,'01_料金差分入力'!$A$8:$W$200,18,FALSE),0))</x:f>
      </x:c>
      <x:c r="T424" s="129" t="str">
        <x:f>IF(A424="","",((L424*O424*12)+(I424*R424))*(1+S424))</x:f>
      </x:c>
      <x:c r="U424" s="129" t="str">
        <x:f>IF(A424="","",((M424*O424*12)+(J424*R424))*(1+S424))</x:f>
      </x:c>
      <x:c r="V424" s="129" t="str">
        <x:f>IF(A424="","",T424-U424)</x:f>
      </x:c>
      <x:c r="W424" s="129" t="str">
        <x:f>IF(A424="","",'02_過去案件入力'!Q424)</x:f>
      </x:c>
      <x:c r="X424" s="129" t="str">
        <x:f>IF(A424="","",W424+V424)</x:f>
      </x:c>
      <x:c r="Y424" s="129" t="str">
        <x:f>IF(A424="","",MAX(0,'02_過去案件入力'!R424-'02_過去案件入力'!S424))</x:f>
      </x:c>
      <x:c r="Z424" s="131" t="str">
        <x:f>IF(A424="","",IF(W424-'02_過去案件入力'!T424&lt;=0,"",Y424/(W424-'02_過去案件入力'!T424)))</x:f>
      </x:c>
      <x:c r="AA424" s="131" t="str">
        <x:f>IF(A424="","",IF(X424-'02_過去案件入力'!T424&lt;=0,"",Y424/(X424-'02_過去案件入力'!T424)))</x:f>
      </x:c>
      <x:c r="AB424" s="131" t="str">
        <x:f>IF(A424="","",IF(OR(Z424="",AA424=""),"",Z424-AA424))</x:f>
      </x:c>
      <x:c r="AC424" s="131" t="str">
        <x:f>IF(A424="","",'02_過去案件入力'!V424)</x:f>
      </x:c>
      <x:c r="AD424" s="127" t="str">
        <x:f>IF(A424="","",IF(AH424&lt;&gt;"OK","要確認",IF('02_過去案件入力'!Z424="連絡停止","連絡停止",IF(AND(Z424&gt;AC424,AA424&lt;=AC424),"再提案最優先",IF(AA424&lt;=AC424,"再提案候補","継続育成")))))</x:f>
      </x:c>
      <x:c r="AE424" s="133" t="str">
        <x:f>IF(A424="","",'02_過去案件入力'!W424)</x:f>
      </x:c>
      <x:c r="AF424" s="129" t="str">
        <x:f>IF(A424="","",'02_過去案件入力'!X424)</x:f>
      </x:c>
      <x:c r="AG424" s="129" t="str">
        <x:f>IF(A424="","",AE424*AF424)</x:f>
      </x:c>
      <x:c r="AH424" s="127" t="str">
        <x:f>IF(A424="","",IF(F424="単価キー未登録","単価キー未登録",IF(OR(ISNUMBER(SEARCH("未公表",F424)),ISNUMBER(SEARCH("対象外",F424))),"単価未確定",IF(J424&gt;I424,"買電量逆転",IF(ABS((I424-J424)-K424)&gt;MAX(100,K424*0.1),"需要差不整合",IF(R424="","差分未入力","OK"))))))</x:f>
      </x:c>
      <x:c r="AI424" s="135" t="str">
        <x:f>IF(A424="","",IFERROR(VLOOKUP(E424,'01_料金差分入力'!$A$8:$W$200,21,FALSE),""))</x:f>
      </x:c>
    </x:row>
    <x:row r="425">
      <x:c r="A425" s="127" t="str">
        <x:f>IF('02_過去案件入力'!A425="","",'02_過去案件入力'!A425)</x:f>
      </x:c>
      <x:c r="B425" s="127" t="str">
        <x:f>IF(A425="","",'02_過去案件入力'!B425)</x:f>
      </x:c>
      <x:c r="C425" s="127" t="str">
        <x:f>IF(A425="","",'02_過去案件入力'!D425)</x:f>
      </x:c>
      <x:c r="D425" s="127" t="str">
        <x:f>IF(A425="","",'02_過去案件入力'!E425)</x:f>
      </x:c>
      <x:c r="E425" s="127" t="str">
        <x:f>IF(A425="","",'02_過去案件入力'!F425)</x:f>
      </x:c>
      <x:c r="F425" s="127" t="str">
        <x:f>IF(A425="","",IFERROR(VLOOKUP(E425,'01_料金差分入力'!$A$8:$W$200,2,FALSE),"単価キー未登録"))</x:f>
      </x:c>
      <x:c r="G425" s="127" t="str">
        <x:f>IF(A425="","",IFERROR(VLOOKUP(E425,'01_料金差分入力'!$A$8:$W$200,19,FALSE),""))</x:f>
      </x:c>
      <x:c r="H425" s="127" t="str">
        <x:f>IF(A425="","",'02_過去案件入力'!I425)</x:f>
      </x:c>
      <x:c r="I425" s="127" t="str">
        <x:f>IF(A425="","",'02_過去案件入力'!L425)</x:f>
      </x:c>
      <x:c r="J425" s="127" t="str">
        <x:f>IF(A425="","",'02_過去案件入力'!M425)</x:f>
      </x:c>
      <x:c r="K425" s="127" t="str">
        <x:f>IF(A425="","",'02_過去案件入力'!N425)</x:f>
      </x:c>
      <x:c r="L425" s="127" t="str">
        <x:f>IF(A425="","",'02_過去案件入力'!J425)</x:f>
      </x:c>
      <x:c r="M425" s="127" t="str">
        <x:f>IF(A425="","",'02_過去案件入力'!K425)</x:f>
      </x:c>
      <x:c r="N425" s="85" t="str">
        <x:f>IF(A425="","",IFERROR(VLOOKUP(E425,'01_料金差分入力'!$A$8:$W$200,10,FALSE),""))</x:f>
      </x:c>
      <x:c r="O425" s="85" t="str">
        <x:f>IF(A425="","",IFERROR(VLOOKUP(E425,'01_料金差分入力'!$A$8:$W$200,13,FALSE),""))</x:f>
      </x:c>
      <x:c r="P425" s="85" t="str">
        <x:f>IF(A425="","",IFERROR(VLOOKUP(E425,'01_料金差分入力'!$A$8:$W$200,16,FALSE),""))</x:f>
      </x:c>
      <x:c r="Q425" s="85" t="str">
        <x:f>IF(A425="","",IFERROR(VLOOKUP(E425,'01_料金差分入力'!$A$8:$W$200,17,FALSE),0))</x:f>
      </x:c>
      <x:c r="R425" s="85" t="str">
        <x:f>IF(A425="","",IF(H425="契約単価詳細",IF(P425="",N425,P425+Q425),N425))</x:f>
      </x:c>
      <x:c r="S425" s="85" t="str">
        <x:f>IF(A425="","",IFERROR(VLOOKUP(E425,'01_料金差分入力'!$A$8:$W$200,18,FALSE),0))</x:f>
      </x:c>
      <x:c r="T425" s="129" t="str">
        <x:f>IF(A425="","",((L425*O425*12)+(I425*R425))*(1+S425))</x:f>
      </x:c>
      <x:c r="U425" s="129" t="str">
        <x:f>IF(A425="","",((M425*O425*12)+(J425*R425))*(1+S425))</x:f>
      </x:c>
      <x:c r="V425" s="129" t="str">
        <x:f>IF(A425="","",T425-U425)</x:f>
      </x:c>
      <x:c r="W425" s="129" t="str">
        <x:f>IF(A425="","",'02_過去案件入力'!Q425)</x:f>
      </x:c>
      <x:c r="X425" s="129" t="str">
        <x:f>IF(A425="","",W425+V425)</x:f>
      </x:c>
      <x:c r="Y425" s="129" t="str">
        <x:f>IF(A425="","",MAX(0,'02_過去案件入力'!R425-'02_過去案件入力'!S425))</x:f>
      </x:c>
      <x:c r="Z425" s="131" t="str">
        <x:f>IF(A425="","",IF(W425-'02_過去案件入力'!T425&lt;=0,"",Y425/(W425-'02_過去案件入力'!T425)))</x:f>
      </x:c>
      <x:c r="AA425" s="131" t="str">
        <x:f>IF(A425="","",IF(X425-'02_過去案件入力'!T425&lt;=0,"",Y425/(X425-'02_過去案件入力'!T425)))</x:f>
      </x:c>
      <x:c r="AB425" s="131" t="str">
        <x:f>IF(A425="","",IF(OR(Z425="",AA425=""),"",Z425-AA425))</x:f>
      </x:c>
      <x:c r="AC425" s="131" t="str">
        <x:f>IF(A425="","",'02_過去案件入力'!V425)</x:f>
      </x:c>
      <x:c r="AD425" s="127" t="str">
        <x:f>IF(A425="","",IF(AH425&lt;&gt;"OK","要確認",IF('02_過去案件入力'!Z425="連絡停止","連絡停止",IF(AND(Z425&gt;AC425,AA425&lt;=AC425),"再提案最優先",IF(AA425&lt;=AC425,"再提案候補","継続育成")))))</x:f>
      </x:c>
      <x:c r="AE425" s="133" t="str">
        <x:f>IF(A425="","",'02_過去案件入力'!W425)</x:f>
      </x:c>
      <x:c r="AF425" s="129" t="str">
        <x:f>IF(A425="","",'02_過去案件入力'!X425)</x:f>
      </x:c>
      <x:c r="AG425" s="129" t="str">
        <x:f>IF(A425="","",AE425*AF425)</x:f>
      </x:c>
      <x:c r="AH425" s="127" t="str">
        <x:f>IF(A425="","",IF(F425="単価キー未登録","単価キー未登録",IF(OR(ISNUMBER(SEARCH("未公表",F425)),ISNUMBER(SEARCH("対象外",F425))),"単価未確定",IF(J425&gt;I425,"買電量逆転",IF(ABS((I425-J425)-K425)&gt;MAX(100,K425*0.1),"需要差不整合",IF(R425="","差分未入力","OK"))))))</x:f>
      </x:c>
      <x:c r="AI425" s="135" t="str">
        <x:f>IF(A425="","",IFERROR(VLOOKUP(E425,'01_料金差分入力'!$A$8:$W$200,21,FALSE),""))</x:f>
      </x:c>
    </x:row>
    <x:row r="426">
      <x:c r="A426" s="127" t="str">
        <x:f>IF('02_過去案件入力'!A426="","",'02_過去案件入力'!A426)</x:f>
      </x:c>
      <x:c r="B426" s="127" t="str">
        <x:f>IF(A426="","",'02_過去案件入力'!B426)</x:f>
      </x:c>
      <x:c r="C426" s="127" t="str">
        <x:f>IF(A426="","",'02_過去案件入力'!D426)</x:f>
      </x:c>
      <x:c r="D426" s="127" t="str">
        <x:f>IF(A426="","",'02_過去案件入力'!E426)</x:f>
      </x:c>
      <x:c r="E426" s="127" t="str">
        <x:f>IF(A426="","",'02_過去案件入力'!F426)</x:f>
      </x:c>
      <x:c r="F426" s="127" t="str">
        <x:f>IF(A426="","",IFERROR(VLOOKUP(E426,'01_料金差分入力'!$A$8:$W$200,2,FALSE),"単価キー未登録"))</x:f>
      </x:c>
      <x:c r="G426" s="127" t="str">
        <x:f>IF(A426="","",IFERROR(VLOOKUP(E426,'01_料金差分入力'!$A$8:$W$200,19,FALSE),""))</x:f>
      </x:c>
      <x:c r="H426" s="127" t="str">
        <x:f>IF(A426="","",'02_過去案件入力'!I426)</x:f>
      </x:c>
      <x:c r="I426" s="127" t="str">
        <x:f>IF(A426="","",'02_過去案件入力'!L426)</x:f>
      </x:c>
      <x:c r="J426" s="127" t="str">
        <x:f>IF(A426="","",'02_過去案件入力'!M426)</x:f>
      </x:c>
      <x:c r="K426" s="127" t="str">
        <x:f>IF(A426="","",'02_過去案件入力'!N426)</x:f>
      </x:c>
      <x:c r="L426" s="127" t="str">
        <x:f>IF(A426="","",'02_過去案件入力'!J426)</x:f>
      </x:c>
      <x:c r="M426" s="127" t="str">
        <x:f>IF(A426="","",'02_過去案件入力'!K426)</x:f>
      </x:c>
      <x:c r="N426" s="85" t="str">
        <x:f>IF(A426="","",IFERROR(VLOOKUP(E426,'01_料金差分入力'!$A$8:$W$200,10,FALSE),""))</x:f>
      </x:c>
      <x:c r="O426" s="85" t="str">
        <x:f>IF(A426="","",IFERROR(VLOOKUP(E426,'01_料金差分入力'!$A$8:$W$200,13,FALSE),""))</x:f>
      </x:c>
      <x:c r="P426" s="85" t="str">
        <x:f>IF(A426="","",IFERROR(VLOOKUP(E426,'01_料金差分入力'!$A$8:$W$200,16,FALSE),""))</x:f>
      </x:c>
      <x:c r="Q426" s="85" t="str">
        <x:f>IF(A426="","",IFERROR(VLOOKUP(E426,'01_料金差分入力'!$A$8:$W$200,17,FALSE),0))</x:f>
      </x:c>
      <x:c r="R426" s="85" t="str">
        <x:f>IF(A426="","",IF(H426="契約単価詳細",IF(P426="",N426,P426+Q426),N426))</x:f>
      </x:c>
      <x:c r="S426" s="85" t="str">
        <x:f>IF(A426="","",IFERROR(VLOOKUP(E426,'01_料金差分入力'!$A$8:$W$200,18,FALSE),0))</x:f>
      </x:c>
      <x:c r="T426" s="129" t="str">
        <x:f>IF(A426="","",((L426*O426*12)+(I426*R426))*(1+S426))</x:f>
      </x:c>
      <x:c r="U426" s="129" t="str">
        <x:f>IF(A426="","",((M426*O426*12)+(J426*R426))*(1+S426))</x:f>
      </x:c>
      <x:c r="V426" s="129" t="str">
        <x:f>IF(A426="","",T426-U426)</x:f>
      </x:c>
      <x:c r="W426" s="129" t="str">
        <x:f>IF(A426="","",'02_過去案件入力'!Q426)</x:f>
      </x:c>
      <x:c r="X426" s="129" t="str">
        <x:f>IF(A426="","",W426+V426)</x:f>
      </x:c>
      <x:c r="Y426" s="129" t="str">
        <x:f>IF(A426="","",MAX(0,'02_過去案件入力'!R426-'02_過去案件入力'!S426))</x:f>
      </x:c>
      <x:c r="Z426" s="131" t="str">
        <x:f>IF(A426="","",IF(W426-'02_過去案件入力'!T426&lt;=0,"",Y426/(W426-'02_過去案件入力'!T426)))</x:f>
      </x:c>
      <x:c r="AA426" s="131" t="str">
        <x:f>IF(A426="","",IF(X426-'02_過去案件入力'!T426&lt;=0,"",Y426/(X426-'02_過去案件入力'!T426)))</x:f>
      </x:c>
      <x:c r="AB426" s="131" t="str">
        <x:f>IF(A426="","",IF(OR(Z426="",AA426=""),"",Z426-AA426))</x:f>
      </x:c>
      <x:c r="AC426" s="131" t="str">
        <x:f>IF(A426="","",'02_過去案件入力'!V426)</x:f>
      </x:c>
      <x:c r="AD426" s="127" t="str">
        <x:f>IF(A426="","",IF(AH426&lt;&gt;"OK","要確認",IF('02_過去案件入力'!Z426="連絡停止","連絡停止",IF(AND(Z426&gt;AC426,AA426&lt;=AC426),"再提案最優先",IF(AA426&lt;=AC426,"再提案候補","継続育成")))))</x:f>
      </x:c>
      <x:c r="AE426" s="133" t="str">
        <x:f>IF(A426="","",'02_過去案件入力'!W426)</x:f>
      </x:c>
      <x:c r="AF426" s="129" t="str">
        <x:f>IF(A426="","",'02_過去案件入力'!X426)</x:f>
      </x:c>
      <x:c r="AG426" s="129" t="str">
        <x:f>IF(A426="","",AE426*AF426)</x:f>
      </x:c>
      <x:c r="AH426" s="127" t="str">
        <x:f>IF(A426="","",IF(F426="単価キー未登録","単価キー未登録",IF(OR(ISNUMBER(SEARCH("未公表",F426)),ISNUMBER(SEARCH("対象外",F426))),"単価未確定",IF(J426&gt;I426,"買電量逆転",IF(ABS((I426-J426)-K426)&gt;MAX(100,K426*0.1),"需要差不整合",IF(R426="","差分未入力","OK"))))))</x:f>
      </x:c>
      <x:c r="AI426" s="135" t="str">
        <x:f>IF(A426="","",IFERROR(VLOOKUP(E426,'01_料金差分入力'!$A$8:$W$200,21,FALSE),""))</x:f>
      </x:c>
    </x:row>
    <x:row r="427">
      <x:c r="A427" s="127" t="str">
        <x:f>IF('02_過去案件入力'!A427="","",'02_過去案件入力'!A427)</x:f>
      </x:c>
      <x:c r="B427" s="127" t="str">
        <x:f>IF(A427="","",'02_過去案件入力'!B427)</x:f>
      </x:c>
      <x:c r="C427" s="127" t="str">
        <x:f>IF(A427="","",'02_過去案件入力'!D427)</x:f>
      </x:c>
      <x:c r="D427" s="127" t="str">
        <x:f>IF(A427="","",'02_過去案件入力'!E427)</x:f>
      </x:c>
      <x:c r="E427" s="127" t="str">
        <x:f>IF(A427="","",'02_過去案件入力'!F427)</x:f>
      </x:c>
      <x:c r="F427" s="127" t="str">
        <x:f>IF(A427="","",IFERROR(VLOOKUP(E427,'01_料金差分入力'!$A$8:$W$200,2,FALSE),"単価キー未登録"))</x:f>
      </x:c>
      <x:c r="G427" s="127" t="str">
        <x:f>IF(A427="","",IFERROR(VLOOKUP(E427,'01_料金差分入力'!$A$8:$W$200,19,FALSE),""))</x:f>
      </x:c>
      <x:c r="H427" s="127" t="str">
        <x:f>IF(A427="","",'02_過去案件入力'!I427)</x:f>
      </x:c>
      <x:c r="I427" s="127" t="str">
        <x:f>IF(A427="","",'02_過去案件入力'!L427)</x:f>
      </x:c>
      <x:c r="J427" s="127" t="str">
        <x:f>IF(A427="","",'02_過去案件入力'!M427)</x:f>
      </x:c>
      <x:c r="K427" s="127" t="str">
        <x:f>IF(A427="","",'02_過去案件入力'!N427)</x:f>
      </x:c>
      <x:c r="L427" s="127" t="str">
        <x:f>IF(A427="","",'02_過去案件入力'!J427)</x:f>
      </x:c>
      <x:c r="M427" s="127" t="str">
        <x:f>IF(A427="","",'02_過去案件入力'!K427)</x:f>
      </x:c>
      <x:c r="N427" s="85" t="str">
        <x:f>IF(A427="","",IFERROR(VLOOKUP(E427,'01_料金差分入力'!$A$8:$W$200,10,FALSE),""))</x:f>
      </x:c>
      <x:c r="O427" s="85" t="str">
        <x:f>IF(A427="","",IFERROR(VLOOKUP(E427,'01_料金差分入力'!$A$8:$W$200,13,FALSE),""))</x:f>
      </x:c>
      <x:c r="P427" s="85" t="str">
        <x:f>IF(A427="","",IFERROR(VLOOKUP(E427,'01_料金差分入力'!$A$8:$W$200,16,FALSE),""))</x:f>
      </x:c>
      <x:c r="Q427" s="85" t="str">
        <x:f>IF(A427="","",IFERROR(VLOOKUP(E427,'01_料金差分入力'!$A$8:$W$200,17,FALSE),0))</x:f>
      </x:c>
      <x:c r="R427" s="85" t="str">
        <x:f>IF(A427="","",IF(H427="契約単価詳細",IF(P427="",N427,P427+Q427),N427))</x:f>
      </x:c>
      <x:c r="S427" s="85" t="str">
        <x:f>IF(A427="","",IFERROR(VLOOKUP(E427,'01_料金差分入力'!$A$8:$W$200,18,FALSE),0))</x:f>
      </x:c>
      <x:c r="T427" s="129" t="str">
        <x:f>IF(A427="","",((L427*O427*12)+(I427*R427))*(1+S427))</x:f>
      </x:c>
      <x:c r="U427" s="129" t="str">
        <x:f>IF(A427="","",((M427*O427*12)+(J427*R427))*(1+S427))</x:f>
      </x:c>
      <x:c r="V427" s="129" t="str">
        <x:f>IF(A427="","",T427-U427)</x:f>
      </x:c>
      <x:c r="W427" s="129" t="str">
        <x:f>IF(A427="","",'02_過去案件入力'!Q427)</x:f>
      </x:c>
      <x:c r="X427" s="129" t="str">
        <x:f>IF(A427="","",W427+V427)</x:f>
      </x:c>
      <x:c r="Y427" s="129" t="str">
        <x:f>IF(A427="","",MAX(0,'02_過去案件入力'!R427-'02_過去案件入力'!S427))</x:f>
      </x:c>
      <x:c r="Z427" s="131" t="str">
        <x:f>IF(A427="","",IF(W427-'02_過去案件入力'!T427&lt;=0,"",Y427/(W427-'02_過去案件入力'!T427)))</x:f>
      </x:c>
      <x:c r="AA427" s="131" t="str">
        <x:f>IF(A427="","",IF(X427-'02_過去案件入力'!T427&lt;=0,"",Y427/(X427-'02_過去案件入力'!T427)))</x:f>
      </x:c>
      <x:c r="AB427" s="131" t="str">
        <x:f>IF(A427="","",IF(OR(Z427="",AA427=""),"",Z427-AA427))</x:f>
      </x:c>
      <x:c r="AC427" s="131" t="str">
        <x:f>IF(A427="","",'02_過去案件入力'!V427)</x:f>
      </x:c>
      <x:c r="AD427" s="127" t="str">
        <x:f>IF(A427="","",IF(AH427&lt;&gt;"OK","要確認",IF('02_過去案件入力'!Z427="連絡停止","連絡停止",IF(AND(Z427&gt;AC427,AA427&lt;=AC427),"再提案最優先",IF(AA427&lt;=AC427,"再提案候補","継続育成")))))</x:f>
      </x:c>
      <x:c r="AE427" s="133" t="str">
        <x:f>IF(A427="","",'02_過去案件入力'!W427)</x:f>
      </x:c>
      <x:c r="AF427" s="129" t="str">
        <x:f>IF(A427="","",'02_過去案件入力'!X427)</x:f>
      </x:c>
      <x:c r="AG427" s="129" t="str">
        <x:f>IF(A427="","",AE427*AF427)</x:f>
      </x:c>
      <x:c r="AH427" s="127" t="str">
        <x:f>IF(A427="","",IF(F427="単価キー未登録","単価キー未登録",IF(OR(ISNUMBER(SEARCH("未公表",F427)),ISNUMBER(SEARCH("対象外",F427))),"単価未確定",IF(J427&gt;I427,"買電量逆転",IF(ABS((I427-J427)-K427)&gt;MAX(100,K427*0.1),"需要差不整合",IF(R427="","差分未入力","OK"))))))</x:f>
      </x:c>
      <x:c r="AI427" s="135" t="str">
        <x:f>IF(A427="","",IFERROR(VLOOKUP(E427,'01_料金差分入力'!$A$8:$W$200,21,FALSE),""))</x:f>
      </x:c>
    </x:row>
    <x:row r="428">
      <x:c r="A428" s="127" t="str">
        <x:f>IF('02_過去案件入力'!A428="","",'02_過去案件入力'!A428)</x:f>
      </x:c>
      <x:c r="B428" s="127" t="str">
        <x:f>IF(A428="","",'02_過去案件入力'!B428)</x:f>
      </x:c>
      <x:c r="C428" s="127" t="str">
        <x:f>IF(A428="","",'02_過去案件入力'!D428)</x:f>
      </x:c>
      <x:c r="D428" s="127" t="str">
        <x:f>IF(A428="","",'02_過去案件入力'!E428)</x:f>
      </x:c>
      <x:c r="E428" s="127" t="str">
        <x:f>IF(A428="","",'02_過去案件入力'!F428)</x:f>
      </x:c>
      <x:c r="F428" s="127" t="str">
        <x:f>IF(A428="","",IFERROR(VLOOKUP(E428,'01_料金差分入力'!$A$8:$W$200,2,FALSE),"単価キー未登録"))</x:f>
      </x:c>
      <x:c r="G428" s="127" t="str">
        <x:f>IF(A428="","",IFERROR(VLOOKUP(E428,'01_料金差分入力'!$A$8:$W$200,19,FALSE),""))</x:f>
      </x:c>
      <x:c r="H428" s="127" t="str">
        <x:f>IF(A428="","",'02_過去案件入力'!I428)</x:f>
      </x:c>
      <x:c r="I428" s="127" t="str">
        <x:f>IF(A428="","",'02_過去案件入力'!L428)</x:f>
      </x:c>
      <x:c r="J428" s="127" t="str">
        <x:f>IF(A428="","",'02_過去案件入力'!M428)</x:f>
      </x:c>
      <x:c r="K428" s="127" t="str">
        <x:f>IF(A428="","",'02_過去案件入力'!N428)</x:f>
      </x:c>
      <x:c r="L428" s="127" t="str">
        <x:f>IF(A428="","",'02_過去案件入力'!J428)</x:f>
      </x:c>
      <x:c r="M428" s="127" t="str">
        <x:f>IF(A428="","",'02_過去案件入力'!K428)</x:f>
      </x:c>
      <x:c r="N428" s="85" t="str">
        <x:f>IF(A428="","",IFERROR(VLOOKUP(E428,'01_料金差分入力'!$A$8:$W$200,10,FALSE),""))</x:f>
      </x:c>
      <x:c r="O428" s="85" t="str">
        <x:f>IF(A428="","",IFERROR(VLOOKUP(E428,'01_料金差分入力'!$A$8:$W$200,13,FALSE),""))</x:f>
      </x:c>
      <x:c r="P428" s="85" t="str">
        <x:f>IF(A428="","",IFERROR(VLOOKUP(E428,'01_料金差分入力'!$A$8:$W$200,16,FALSE),""))</x:f>
      </x:c>
      <x:c r="Q428" s="85" t="str">
        <x:f>IF(A428="","",IFERROR(VLOOKUP(E428,'01_料金差分入力'!$A$8:$W$200,17,FALSE),0))</x:f>
      </x:c>
      <x:c r="R428" s="85" t="str">
        <x:f>IF(A428="","",IF(H428="契約単価詳細",IF(P428="",N428,P428+Q428),N428))</x:f>
      </x:c>
      <x:c r="S428" s="85" t="str">
        <x:f>IF(A428="","",IFERROR(VLOOKUP(E428,'01_料金差分入力'!$A$8:$W$200,18,FALSE),0))</x:f>
      </x:c>
      <x:c r="T428" s="129" t="str">
        <x:f>IF(A428="","",((L428*O428*12)+(I428*R428))*(1+S428))</x:f>
      </x:c>
      <x:c r="U428" s="129" t="str">
        <x:f>IF(A428="","",((M428*O428*12)+(J428*R428))*(1+S428))</x:f>
      </x:c>
      <x:c r="V428" s="129" t="str">
        <x:f>IF(A428="","",T428-U428)</x:f>
      </x:c>
      <x:c r="W428" s="129" t="str">
        <x:f>IF(A428="","",'02_過去案件入力'!Q428)</x:f>
      </x:c>
      <x:c r="X428" s="129" t="str">
        <x:f>IF(A428="","",W428+V428)</x:f>
      </x:c>
      <x:c r="Y428" s="129" t="str">
        <x:f>IF(A428="","",MAX(0,'02_過去案件入力'!R428-'02_過去案件入力'!S428))</x:f>
      </x:c>
      <x:c r="Z428" s="131" t="str">
        <x:f>IF(A428="","",IF(W428-'02_過去案件入力'!T428&lt;=0,"",Y428/(W428-'02_過去案件入力'!T428)))</x:f>
      </x:c>
      <x:c r="AA428" s="131" t="str">
        <x:f>IF(A428="","",IF(X428-'02_過去案件入力'!T428&lt;=0,"",Y428/(X428-'02_過去案件入力'!T428)))</x:f>
      </x:c>
      <x:c r="AB428" s="131" t="str">
        <x:f>IF(A428="","",IF(OR(Z428="",AA428=""),"",Z428-AA428))</x:f>
      </x:c>
      <x:c r="AC428" s="131" t="str">
        <x:f>IF(A428="","",'02_過去案件入力'!V428)</x:f>
      </x:c>
      <x:c r="AD428" s="127" t="str">
        <x:f>IF(A428="","",IF(AH428&lt;&gt;"OK","要確認",IF('02_過去案件入力'!Z428="連絡停止","連絡停止",IF(AND(Z428&gt;AC428,AA428&lt;=AC428),"再提案最優先",IF(AA428&lt;=AC428,"再提案候補","継続育成")))))</x:f>
      </x:c>
      <x:c r="AE428" s="133" t="str">
        <x:f>IF(A428="","",'02_過去案件入力'!W428)</x:f>
      </x:c>
      <x:c r="AF428" s="129" t="str">
        <x:f>IF(A428="","",'02_過去案件入力'!X428)</x:f>
      </x:c>
      <x:c r="AG428" s="129" t="str">
        <x:f>IF(A428="","",AE428*AF428)</x:f>
      </x:c>
      <x:c r="AH428" s="127" t="str">
        <x:f>IF(A428="","",IF(F428="単価キー未登録","単価キー未登録",IF(OR(ISNUMBER(SEARCH("未公表",F428)),ISNUMBER(SEARCH("対象外",F428))),"単価未確定",IF(J428&gt;I428,"買電量逆転",IF(ABS((I428-J428)-K428)&gt;MAX(100,K428*0.1),"需要差不整合",IF(R428="","差分未入力","OK"))))))</x:f>
      </x:c>
      <x:c r="AI428" s="135" t="str">
        <x:f>IF(A428="","",IFERROR(VLOOKUP(E428,'01_料金差分入力'!$A$8:$W$200,21,FALSE),""))</x:f>
      </x:c>
    </x:row>
    <x:row r="429">
      <x:c r="A429" s="127" t="str">
        <x:f>IF('02_過去案件入力'!A429="","",'02_過去案件入力'!A429)</x:f>
      </x:c>
      <x:c r="B429" s="127" t="str">
        <x:f>IF(A429="","",'02_過去案件入力'!B429)</x:f>
      </x:c>
      <x:c r="C429" s="127" t="str">
        <x:f>IF(A429="","",'02_過去案件入力'!D429)</x:f>
      </x:c>
      <x:c r="D429" s="127" t="str">
        <x:f>IF(A429="","",'02_過去案件入力'!E429)</x:f>
      </x:c>
      <x:c r="E429" s="127" t="str">
        <x:f>IF(A429="","",'02_過去案件入力'!F429)</x:f>
      </x:c>
      <x:c r="F429" s="127" t="str">
        <x:f>IF(A429="","",IFERROR(VLOOKUP(E429,'01_料金差分入力'!$A$8:$W$200,2,FALSE),"単価キー未登録"))</x:f>
      </x:c>
      <x:c r="G429" s="127" t="str">
        <x:f>IF(A429="","",IFERROR(VLOOKUP(E429,'01_料金差分入力'!$A$8:$W$200,19,FALSE),""))</x:f>
      </x:c>
      <x:c r="H429" s="127" t="str">
        <x:f>IF(A429="","",'02_過去案件入力'!I429)</x:f>
      </x:c>
      <x:c r="I429" s="127" t="str">
        <x:f>IF(A429="","",'02_過去案件入力'!L429)</x:f>
      </x:c>
      <x:c r="J429" s="127" t="str">
        <x:f>IF(A429="","",'02_過去案件入力'!M429)</x:f>
      </x:c>
      <x:c r="K429" s="127" t="str">
        <x:f>IF(A429="","",'02_過去案件入力'!N429)</x:f>
      </x:c>
      <x:c r="L429" s="127" t="str">
        <x:f>IF(A429="","",'02_過去案件入力'!J429)</x:f>
      </x:c>
      <x:c r="M429" s="127" t="str">
        <x:f>IF(A429="","",'02_過去案件入力'!K429)</x:f>
      </x:c>
      <x:c r="N429" s="85" t="str">
        <x:f>IF(A429="","",IFERROR(VLOOKUP(E429,'01_料金差分入力'!$A$8:$W$200,10,FALSE),""))</x:f>
      </x:c>
      <x:c r="O429" s="85" t="str">
        <x:f>IF(A429="","",IFERROR(VLOOKUP(E429,'01_料金差分入力'!$A$8:$W$200,13,FALSE),""))</x:f>
      </x:c>
      <x:c r="P429" s="85" t="str">
        <x:f>IF(A429="","",IFERROR(VLOOKUP(E429,'01_料金差分入力'!$A$8:$W$200,16,FALSE),""))</x:f>
      </x:c>
      <x:c r="Q429" s="85" t="str">
        <x:f>IF(A429="","",IFERROR(VLOOKUP(E429,'01_料金差分入力'!$A$8:$W$200,17,FALSE),0))</x:f>
      </x:c>
      <x:c r="R429" s="85" t="str">
        <x:f>IF(A429="","",IF(H429="契約単価詳細",IF(P429="",N429,P429+Q429),N429))</x:f>
      </x:c>
      <x:c r="S429" s="85" t="str">
        <x:f>IF(A429="","",IFERROR(VLOOKUP(E429,'01_料金差分入力'!$A$8:$W$200,18,FALSE),0))</x:f>
      </x:c>
      <x:c r="T429" s="129" t="str">
        <x:f>IF(A429="","",((L429*O429*12)+(I429*R429))*(1+S429))</x:f>
      </x:c>
      <x:c r="U429" s="129" t="str">
        <x:f>IF(A429="","",((M429*O429*12)+(J429*R429))*(1+S429))</x:f>
      </x:c>
      <x:c r="V429" s="129" t="str">
        <x:f>IF(A429="","",T429-U429)</x:f>
      </x:c>
      <x:c r="W429" s="129" t="str">
        <x:f>IF(A429="","",'02_過去案件入力'!Q429)</x:f>
      </x:c>
      <x:c r="X429" s="129" t="str">
        <x:f>IF(A429="","",W429+V429)</x:f>
      </x:c>
      <x:c r="Y429" s="129" t="str">
        <x:f>IF(A429="","",MAX(0,'02_過去案件入力'!R429-'02_過去案件入力'!S429))</x:f>
      </x:c>
      <x:c r="Z429" s="131" t="str">
        <x:f>IF(A429="","",IF(W429-'02_過去案件入力'!T429&lt;=0,"",Y429/(W429-'02_過去案件入力'!T429)))</x:f>
      </x:c>
      <x:c r="AA429" s="131" t="str">
        <x:f>IF(A429="","",IF(X429-'02_過去案件入力'!T429&lt;=0,"",Y429/(X429-'02_過去案件入力'!T429)))</x:f>
      </x:c>
      <x:c r="AB429" s="131" t="str">
        <x:f>IF(A429="","",IF(OR(Z429="",AA429=""),"",Z429-AA429))</x:f>
      </x:c>
      <x:c r="AC429" s="131" t="str">
        <x:f>IF(A429="","",'02_過去案件入力'!V429)</x:f>
      </x:c>
      <x:c r="AD429" s="127" t="str">
        <x:f>IF(A429="","",IF(AH429&lt;&gt;"OK","要確認",IF('02_過去案件入力'!Z429="連絡停止","連絡停止",IF(AND(Z429&gt;AC429,AA429&lt;=AC429),"再提案最優先",IF(AA429&lt;=AC429,"再提案候補","継続育成")))))</x:f>
      </x:c>
      <x:c r="AE429" s="133" t="str">
        <x:f>IF(A429="","",'02_過去案件入力'!W429)</x:f>
      </x:c>
      <x:c r="AF429" s="129" t="str">
        <x:f>IF(A429="","",'02_過去案件入力'!X429)</x:f>
      </x:c>
      <x:c r="AG429" s="129" t="str">
        <x:f>IF(A429="","",AE429*AF429)</x:f>
      </x:c>
      <x:c r="AH429" s="127" t="str">
        <x:f>IF(A429="","",IF(F429="単価キー未登録","単価キー未登録",IF(OR(ISNUMBER(SEARCH("未公表",F429)),ISNUMBER(SEARCH("対象外",F429))),"単価未確定",IF(J429&gt;I429,"買電量逆転",IF(ABS((I429-J429)-K429)&gt;MAX(100,K429*0.1),"需要差不整合",IF(R429="","差分未入力","OK"))))))</x:f>
      </x:c>
      <x:c r="AI429" s="135" t="str">
        <x:f>IF(A429="","",IFERROR(VLOOKUP(E429,'01_料金差分入力'!$A$8:$W$200,21,FALSE),""))</x:f>
      </x:c>
    </x:row>
    <x:row r="430">
      <x:c r="A430" s="127" t="str">
        <x:f>IF('02_過去案件入力'!A430="","",'02_過去案件入力'!A430)</x:f>
      </x:c>
      <x:c r="B430" s="127" t="str">
        <x:f>IF(A430="","",'02_過去案件入力'!B430)</x:f>
      </x:c>
      <x:c r="C430" s="127" t="str">
        <x:f>IF(A430="","",'02_過去案件入力'!D430)</x:f>
      </x:c>
      <x:c r="D430" s="127" t="str">
        <x:f>IF(A430="","",'02_過去案件入力'!E430)</x:f>
      </x:c>
      <x:c r="E430" s="127" t="str">
        <x:f>IF(A430="","",'02_過去案件入力'!F430)</x:f>
      </x:c>
      <x:c r="F430" s="127" t="str">
        <x:f>IF(A430="","",IFERROR(VLOOKUP(E430,'01_料金差分入力'!$A$8:$W$200,2,FALSE),"単価キー未登録"))</x:f>
      </x:c>
      <x:c r="G430" s="127" t="str">
        <x:f>IF(A430="","",IFERROR(VLOOKUP(E430,'01_料金差分入力'!$A$8:$W$200,19,FALSE),""))</x:f>
      </x:c>
      <x:c r="H430" s="127" t="str">
        <x:f>IF(A430="","",'02_過去案件入力'!I430)</x:f>
      </x:c>
      <x:c r="I430" s="127" t="str">
        <x:f>IF(A430="","",'02_過去案件入力'!L430)</x:f>
      </x:c>
      <x:c r="J430" s="127" t="str">
        <x:f>IF(A430="","",'02_過去案件入力'!M430)</x:f>
      </x:c>
      <x:c r="K430" s="127" t="str">
        <x:f>IF(A430="","",'02_過去案件入力'!N430)</x:f>
      </x:c>
      <x:c r="L430" s="127" t="str">
        <x:f>IF(A430="","",'02_過去案件入力'!J430)</x:f>
      </x:c>
      <x:c r="M430" s="127" t="str">
        <x:f>IF(A430="","",'02_過去案件入力'!K430)</x:f>
      </x:c>
      <x:c r="N430" s="85" t="str">
        <x:f>IF(A430="","",IFERROR(VLOOKUP(E430,'01_料金差分入力'!$A$8:$W$200,10,FALSE),""))</x:f>
      </x:c>
      <x:c r="O430" s="85" t="str">
        <x:f>IF(A430="","",IFERROR(VLOOKUP(E430,'01_料金差分入力'!$A$8:$W$200,13,FALSE),""))</x:f>
      </x:c>
      <x:c r="P430" s="85" t="str">
        <x:f>IF(A430="","",IFERROR(VLOOKUP(E430,'01_料金差分入力'!$A$8:$W$200,16,FALSE),""))</x:f>
      </x:c>
      <x:c r="Q430" s="85" t="str">
        <x:f>IF(A430="","",IFERROR(VLOOKUP(E430,'01_料金差分入力'!$A$8:$W$200,17,FALSE),0))</x:f>
      </x:c>
      <x:c r="R430" s="85" t="str">
        <x:f>IF(A430="","",IF(H430="契約単価詳細",IF(P430="",N430,P430+Q430),N430))</x:f>
      </x:c>
      <x:c r="S430" s="85" t="str">
        <x:f>IF(A430="","",IFERROR(VLOOKUP(E430,'01_料金差分入力'!$A$8:$W$200,18,FALSE),0))</x:f>
      </x:c>
      <x:c r="T430" s="129" t="str">
        <x:f>IF(A430="","",((L430*O430*12)+(I430*R430))*(1+S430))</x:f>
      </x:c>
      <x:c r="U430" s="129" t="str">
        <x:f>IF(A430="","",((M430*O430*12)+(J430*R430))*(1+S430))</x:f>
      </x:c>
      <x:c r="V430" s="129" t="str">
        <x:f>IF(A430="","",T430-U430)</x:f>
      </x:c>
      <x:c r="W430" s="129" t="str">
        <x:f>IF(A430="","",'02_過去案件入力'!Q430)</x:f>
      </x:c>
      <x:c r="X430" s="129" t="str">
        <x:f>IF(A430="","",W430+V430)</x:f>
      </x:c>
      <x:c r="Y430" s="129" t="str">
        <x:f>IF(A430="","",MAX(0,'02_過去案件入力'!R430-'02_過去案件入力'!S430))</x:f>
      </x:c>
      <x:c r="Z430" s="131" t="str">
        <x:f>IF(A430="","",IF(W430-'02_過去案件入力'!T430&lt;=0,"",Y430/(W430-'02_過去案件入力'!T430)))</x:f>
      </x:c>
      <x:c r="AA430" s="131" t="str">
        <x:f>IF(A430="","",IF(X430-'02_過去案件入力'!T430&lt;=0,"",Y430/(X430-'02_過去案件入力'!T430)))</x:f>
      </x:c>
      <x:c r="AB430" s="131" t="str">
        <x:f>IF(A430="","",IF(OR(Z430="",AA430=""),"",Z430-AA430))</x:f>
      </x:c>
      <x:c r="AC430" s="131" t="str">
        <x:f>IF(A430="","",'02_過去案件入力'!V430)</x:f>
      </x:c>
      <x:c r="AD430" s="127" t="str">
        <x:f>IF(A430="","",IF(AH430&lt;&gt;"OK","要確認",IF('02_過去案件入力'!Z430="連絡停止","連絡停止",IF(AND(Z430&gt;AC430,AA430&lt;=AC430),"再提案最優先",IF(AA430&lt;=AC430,"再提案候補","継続育成")))))</x:f>
      </x:c>
      <x:c r="AE430" s="133" t="str">
        <x:f>IF(A430="","",'02_過去案件入力'!W430)</x:f>
      </x:c>
      <x:c r="AF430" s="129" t="str">
        <x:f>IF(A430="","",'02_過去案件入力'!X430)</x:f>
      </x:c>
      <x:c r="AG430" s="129" t="str">
        <x:f>IF(A430="","",AE430*AF430)</x:f>
      </x:c>
      <x:c r="AH430" s="127" t="str">
        <x:f>IF(A430="","",IF(F430="単価キー未登録","単価キー未登録",IF(OR(ISNUMBER(SEARCH("未公表",F430)),ISNUMBER(SEARCH("対象外",F430))),"単価未確定",IF(J430&gt;I430,"買電量逆転",IF(ABS((I430-J430)-K430)&gt;MAX(100,K430*0.1),"需要差不整合",IF(R430="","差分未入力","OK"))))))</x:f>
      </x:c>
      <x:c r="AI430" s="135" t="str">
        <x:f>IF(A430="","",IFERROR(VLOOKUP(E430,'01_料金差分入力'!$A$8:$W$200,21,FALSE),""))</x:f>
      </x:c>
    </x:row>
    <x:row r="431">
      <x:c r="A431" s="127" t="str">
        <x:f>IF('02_過去案件入力'!A431="","",'02_過去案件入力'!A431)</x:f>
      </x:c>
      <x:c r="B431" s="127" t="str">
        <x:f>IF(A431="","",'02_過去案件入力'!B431)</x:f>
      </x:c>
      <x:c r="C431" s="127" t="str">
        <x:f>IF(A431="","",'02_過去案件入力'!D431)</x:f>
      </x:c>
      <x:c r="D431" s="127" t="str">
        <x:f>IF(A431="","",'02_過去案件入力'!E431)</x:f>
      </x:c>
      <x:c r="E431" s="127" t="str">
        <x:f>IF(A431="","",'02_過去案件入力'!F431)</x:f>
      </x:c>
      <x:c r="F431" s="127" t="str">
        <x:f>IF(A431="","",IFERROR(VLOOKUP(E431,'01_料金差分入力'!$A$8:$W$200,2,FALSE),"単価キー未登録"))</x:f>
      </x:c>
      <x:c r="G431" s="127" t="str">
        <x:f>IF(A431="","",IFERROR(VLOOKUP(E431,'01_料金差分入力'!$A$8:$W$200,19,FALSE),""))</x:f>
      </x:c>
      <x:c r="H431" s="127" t="str">
        <x:f>IF(A431="","",'02_過去案件入力'!I431)</x:f>
      </x:c>
      <x:c r="I431" s="127" t="str">
        <x:f>IF(A431="","",'02_過去案件入力'!L431)</x:f>
      </x:c>
      <x:c r="J431" s="127" t="str">
        <x:f>IF(A431="","",'02_過去案件入力'!M431)</x:f>
      </x:c>
      <x:c r="K431" s="127" t="str">
        <x:f>IF(A431="","",'02_過去案件入力'!N431)</x:f>
      </x:c>
      <x:c r="L431" s="127" t="str">
        <x:f>IF(A431="","",'02_過去案件入力'!J431)</x:f>
      </x:c>
      <x:c r="M431" s="127" t="str">
        <x:f>IF(A431="","",'02_過去案件入力'!K431)</x:f>
      </x:c>
      <x:c r="N431" s="85" t="str">
        <x:f>IF(A431="","",IFERROR(VLOOKUP(E431,'01_料金差分入力'!$A$8:$W$200,10,FALSE),""))</x:f>
      </x:c>
      <x:c r="O431" s="85" t="str">
        <x:f>IF(A431="","",IFERROR(VLOOKUP(E431,'01_料金差分入力'!$A$8:$W$200,13,FALSE),""))</x:f>
      </x:c>
      <x:c r="P431" s="85" t="str">
        <x:f>IF(A431="","",IFERROR(VLOOKUP(E431,'01_料金差分入力'!$A$8:$W$200,16,FALSE),""))</x:f>
      </x:c>
      <x:c r="Q431" s="85" t="str">
        <x:f>IF(A431="","",IFERROR(VLOOKUP(E431,'01_料金差分入力'!$A$8:$W$200,17,FALSE),0))</x:f>
      </x:c>
      <x:c r="R431" s="85" t="str">
        <x:f>IF(A431="","",IF(H431="契約単価詳細",IF(P431="",N431,P431+Q431),N431))</x:f>
      </x:c>
      <x:c r="S431" s="85" t="str">
        <x:f>IF(A431="","",IFERROR(VLOOKUP(E431,'01_料金差分入力'!$A$8:$W$200,18,FALSE),0))</x:f>
      </x:c>
      <x:c r="T431" s="129" t="str">
        <x:f>IF(A431="","",((L431*O431*12)+(I431*R431))*(1+S431))</x:f>
      </x:c>
      <x:c r="U431" s="129" t="str">
        <x:f>IF(A431="","",((M431*O431*12)+(J431*R431))*(1+S431))</x:f>
      </x:c>
      <x:c r="V431" s="129" t="str">
        <x:f>IF(A431="","",T431-U431)</x:f>
      </x:c>
      <x:c r="W431" s="129" t="str">
        <x:f>IF(A431="","",'02_過去案件入力'!Q431)</x:f>
      </x:c>
      <x:c r="X431" s="129" t="str">
        <x:f>IF(A431="","",W431+V431)</x:f>
      </x:c>
      <x:c r="Y431" s="129" t="str">
        <x:f>IF(A431="","",MAX(0,'02_過去案件入力'!R431-'02_過去案件入力'!S431))</x:f>
      </x:c>
      <x:c r="Z431" s="131" t="str">
        <x:f>IF(A431="","",IF(W431-'02_過去案件入力'!T431&lt;=0,"",Y431/(W431-'02_過去案件入力'!T431)))</x:f>
      </x:c>
      <x:c r="AA431" s="131" t="str">
        <x:f>IF(A431="","",IF(X431-'02_過去案件入力'!T431&lt;=0,"",Y431/(X431-'02_過去案件入力'!T431)))</x:f>
      </x:c>
      <x:c r="AB431" s="131" t="str">
        <x:f>IF(A431="","",IF(OR(Z431="",AA431=""),"",Z431-AA431))</x:f>
      </x:c>
      <x:c r="AC431" s="131" t="str">
        <x:f>IF(A431="","",'02_過去案件入力'!V431)</x:f>
      </x:c>
      <x:c r="AD431" s="127" t="str">
        <x:f>IF(A431="","",IF(AH431&lt;&gt;"OK","要確認",IF('02_過去案件入力'!Z431="連絡停止","連絡停止",IF(AND(Z431&gt;AC431,AA431&lt;=AC431),"再提案最優先",IF(AA431&lt;=AC431,"再提案候補","継続育成")))))</x:f>
      </x:c>
      <x:c r="AE431" s="133" t="str">
        <x:f>IF(A431="","",'02_過去案件入力'!W431)</x:f>
      </x:c>
      <x:c r="AF431" s="129" t="str">
        <x:f>IF(A431="","",'02_過去案件入力'!X431)</x:f>
      </x:c>
      <x:c r="AG431" s="129" t="str">
        <x:f>IF(A431="","",AE431*AF431)</x:f>
      </x:c>
      <x:c r="AH431" s="127" t="str">
        <x:f>IF(A431="","",IF(F431="単価キー未登録","単価キー未登録",IF(OR(ISNUMBER(SEARCH("未公表",F431)),ISNUMBER(SEARCH("対象外",F431))),"単価未確定",IF(J431&gt;I431,"買電量逆転",IF(ABS((I431-J431)-K431)&gt;MAX(100,K431*0.1),"需要差不整合",IF(R431="","差分未入力","OK"))))))</x:f>
      </x:c>
      <x:c r="AI431" s="135" t="str">
        <x:f>IF(A431="","",IFERROR(VLOOKUP(E431,'01_料金差分入力'!$A$8:$W$200,21,FALSE),""))</x:f>
      </x:c>
    </x:row>
    <x:row r="432">
      <x:c r="A432" s="127" t="str">
        <x:f>IF('02_過去案件入力'!A432="","",'02_過去案件入力'!A432)</x:f>
      </x:c>
      <x:c r="B432" s="127" t="str">
        <x:f>IF(A432="","",'02_過去案件入力'!B432)</x:f>
      </x:c>
      <x:c r="C432" s="127" t="str">
        <x:f>IF(A432="","",'02_過去案件入力'!D432)</x:f>
      </x:c>
      <x:c r="D432" s="127" t="str">
        <x:f>IF(A432="","",'02_過去案件入力'!E432)</x:f>
      </x:c>
      <x:c r="E432" s="127" t="str">
        <x:f>IF(A432="","",'02_過去案件入力'!F432)</x:f>
      </x:c>
      <x:c r="F432" s="127" t="str">
        <x:f>IF(A432="","",IFERROR(VLOOKUP(E432,'01_料金差分入力'!$A$8:$W$200,2,FALSE),"単価キー未登録"))</x:f>
      </x:c>
      <x:c r="G432" s="127" t="str">
        <x:f>IF(A432="","",IFERROR(VLOOKUP(E432,'01_料金差分入力'!$A$8:$W$200,19,FALSE),""))</x:f>
      </x:c>
      <x:c r="H432" s="127" t="str">
        <x:f>IF(A432="","",'02_過去案件入力'!I432)</x:f>
      </x:c>
      <x:c r="I432" s="127" t="str">
        <x:f>IF(A432="","",'02_過去案件入力'!L432)</x:f>
      </x:c>
      <x:c r="J432" s="127" t="str">
        <x:f>IF(A432="","",'02_過去案件入力'!M432)</x:f>
      </x:c>
      <x:c r="K432" s="127" t="str">
        <x:f>IF(A432="","",'02_過去案件入力'!N432)</x:f>
      </x:c>
      <x:c r="L432" s="127" t="str">
        <x:f>IF(A432="","",'02_過去案件入力'!J432)</x:f>
      </x:c>
      <x:c r="M432" s="127" t="str">
        <x:f>IF(A432="","",'02_過去案件入力'!K432)</x:f>
      </x:c>
      <x:c r="N432" s="85" t="str">
        <x:f>IF(A432="","",IFERROR(VLOOKUP(E432,'01_料金差分入力'!$A$8:$W$200,10,FALSE),""))</x:f>
      </x:c>
      <x:c r="O432" s="85" t="str">
        <x:f>IF(A432="","",IFERROR(VLOOKUP(E432,'01_料金差分入力'!$A$8:$W$200,13,FALSE),""))</x:f>
      </x:c>
      <x:c r="P432" s="85" t="str">
        <x:f>IF(A432="","",IFERROR(VLOOKUP(E432,'01_料金差分入力'!$A$8:$W$200,16,FALSE),""))</x:f>
      </x:c>
      <x:c r="Q432" s="85" t="str">
        <x:f>IF(A432="","",IFERROR(VLOOKUP(E432,'01_料金差分入力'!$A$8:$W$200,17,FALSE),0))</x:f>
      </x:c>
      <x:c r="R432" s="85" t="str">
        <x:f>IF(A432="","",IF(H432="契約単価詳細",IF(P432="",N432,P432+Q432),N432))</x:f>
      </x:c>
      <x:c r="S432" s="85" t="str">
        <x:f>IF(A432="","",IFERROR(VLOOKUP(E432,'01_料金差分入力'!$A$8:$W$200,18,FALSE),0))</x:f>
      </x:c>
      <x:c r="T432" s="129" t="str">
        <x:f>IF(A432="","",((L432*O432*12)+(I432*R432))*(1+S432))</x:f>
      </x:c>
      <x:c r="U432" s="129" t="str">
        <x:f>IF(A432="","",((M432*O432*12)+(J432*R432))*(1+S432))</x:f>
      </x:c>
      <x:c r="V432" s="129" t="str">
        <x:f>IF(A432="","",T432-U432)</x:f>
      </x:c>
      <x:c r="W432" s="129" t="str">
        <x:f>IF(A432="","",'02_過去案件入力'!Q432)</x:f>
      </x:c>
      <x:c r="X432" s="129" t="str">
        <x:f>IF(A432="","",W432+V432)</x:f>
      </x:c>
      <x:c r="Y432" s="129" t="str">
        <x:f>IF(A432="","",MAX(0,'02_過去案件入力'!R432-'02_過去案件入力'!S432))</x:f>
      </x:c>
      <x:c r="Z432" s="131" t="str">
        <x:f>IF(A432="","",IF(W432-'02_過去案件入力'!T432&lt;=0,"",Y432/(W432-'02_過去案件入力'!T432)))</x:f>
      </x:c>
      <x:c r="AA432" s="131" t="str">
        <x:f>IF(A432="","",IF(X432-'02_過去案件入力'!T432&lt;=0,"",Y432/(X432-'02_過去案件入力'!T432)))</x:f>
      </x:c>
      <x:c r="AB432" s="131" t="str">
        <x:f>IF(A432="","",IF(OR(Z432="",AA432=""),"",Z432-AA432))</x:f>
      </x:c>
      <x:c r="AC432" s="131" t="str">
        <x:f>IF(A432="","",'02_過去案件入力'!V432)</x:f>
      </x:c>
      <x:c r="AD432" s="127" t="str">
        <x:f>IF(A432="","",IF(AH432&lt;&gt;"OK","要確認",IF('02_過去案件入力'!Z432="連絡停止","連絡停止",IF(AND(Z432&gt;AC432,AA432&lt;=AC432),"再提案最優先",IF(AA432&lt;=AC432,"再提案候補","継続育成")))))</x:f>
      </x:c>
      <x:c r="AE432" s="133" t="str">
        <x:f>IF(A432="","",'02_過去案件入力'!W432)</x:f>
      </x:c>
      <x:c r="AF432" s="129" t="str">
        <x:f>IF(A432="","",'02_過去案件入力'!X432)</x:f>
      </x:c>
      <x:c r="AG432" s="129" t="str">
        <x:f>IF(A432="","",AE432*AF432)</x:f>
      </x:c>
      <x:c r="AH432" s="127" t="str">
        <x:f>IF(A432="","",IF(F432="単価キー未登録","単価キー未登録",IF(OR(ISNUMBER(SEARCH("未公表",F432)),ISNUMBER(SEARCH("対象外",F432))),"単価未確定",IF(J432&gt;I432,"買電量逆転",IF(ABS((I432-J432)-K432)&gt;MAX(100,K432*0.1),"需要差不整合",IF(R432="","差分未入力","OK"))))))</x:f>
      </x:c>
      <x:c r="AI432" s="135" t="str">
        <x:f>IF(A432="","",IFERROR(VLOOKUP(E432,'01_料金差分入力'!$A$8:$W$200,21,FALSE),""))</x:f>
      </x:c>
    </x:row>
    <x:row r="433">
      <x:c r="A433" s="127" t="str">
        <x:f>IF('02_過去案件入力'!A433="","",'02_過去案件入力'!A433)</x:f>
      </x:c>
      <x:c r="B433" s="127" t="str">
        <x:f>IF(A433="","",'02_過去案件入力'!B433)</x:f>
      </x:c>
      <x:c r="C433" s="127" t="str">
        <x:f>IF(A433="","",'02_過去案件入力'!D433)</x:f>
      </x:c>
      <x:c r="D433" s="127" t="str">
        <x:f>IF(A433="","",'02_過去案件入力'!E433)</x:f>
      </x:c>
      <x:c r="E433" s="127" t="str">
        <x:f>IF(A433="","",'02_過去案件入力'!F433)</x:f>
      </x:c>
      <x:c r="F433" s="127" t="str">
        <x:f>IF(A433="","",IFERROR(VLOOKUP(E433,'01_料金差分入力'!$A$8:$W$200,2,FALSE),"単価キー未登録"))</x:f>
      </x:c>
      <x:c r="G433" s="127" t="str">
        <x:f>IF(A433="","",IFERROR(VLOOKUP(E433,'01_料金差分入力'!$A$8:$W$200,19,FALSE),""))</x:f>
      </x:c>
      <x:c r="H433" s="127" t="str">
        <x:f>IF(A433="","",'02_過去案件入力'!I433)</x:f>
      </x:c>
      <x:c r="I433" s="127" t="str">
        <x:f>IF(A433="","",'02_過去案件入力'!L433)</x:f>
      </x:c>
      <x:c r="J433" s="127" t="str">
        <x:f>IF(A433="","",'02_過去案件入力'!M433)</x:f>
      </x:c>
      <x:c r="K433" s="127" t="str">
        <x:f>IF(A433="","",'02_過去案件入力'!N433)</x:f>
      </x:c>
      <x:c r="L433" s="127" t="str">
        <x:f>IF(A433="","",'02_過去案件入力'!J433)</x:f>
      </x:c>
      <x:c r="M433" s="127" t="str">
        <x:f>IF(A433="","",'02_過去案件入力'!K433)</x:f>
      </x:c>
      <x:c r="N433" s="85" t="str">
        <x:f>IF(A433="","",IFERROR(VLOOKUP(E433,'01_料金差分入力'!$A$8:$W$200,10,FALSE),""))</x:f>
      </x:c>
      <x:c r="O433" s="85" t="str">
        <x:f>IF(A433="","",IFERROR(VLOOKUP(E433,'01_料金差分入力'!$A$8:$W$200,13,FALSE),""))</x:f>
      </x:c>
      <x:c r="P433" s="85" t="str">
        <x:f>IF(A433="","",IFERROR(VLOOKUP(E433,'01_料金差分入力'!$A$8:$W$200,16,FALSE),""))</x:f>
      </x:c>
      <x:c r="Q433" s="85" t="str">
        <x:f>IF(A433="","",IFERROR(VLOOKUP(E433,'01_料金差分入力'!$A$8:$W$200,17,FALSE),0))</x:f>
      </x:c>
      <x:c r="R433" s="85" t="str">
        <x:f>IF(A433="","",IF(H433="契約単価詳細",IF(P433="",N433,P433+Q433),N433))</x:f>
      </x:c>
      <x:c r="S433" s="85" t="str">
        <x:f>IF(A433="","",IFERROR(VLOOKUP(E433,'01_料金差分入力'!$A$8:$W$200,18,FALSE),0))</x:f>
      </x:c>
      <x:c r="T433" s="129" t="str">
        <x:f>IF(A433="","",((L433*O433*12)+(I433*R433))*(1+S433))</x:f>
      </x:c>
      <x:c r="U433" s="129" t="str">
        <x:f>IF(A433="","",((M433*O433*12)+(J433*R433))*(1+S433))</x:f>
      </x:c>
      <x:c r="V433" s="129" t="str">
        <x:f>IF(A433="","",T433-U433)</x:f>
      </x:c>
      <x:c r="W433" s="129" t="str">
        <x:f>IF(A433="","",'02_過去案件入力'!Q433)</x:f>
      </x:c>
      <x:c r="X433" s="129" t="str">
        <x:f>IF(A433="","",W433+V433)</x:f>
      </x:c>
      <x:c r="Y433" s="129" t="str">
        <x:f>IF(A433="","",MAX(0,'02_過去案件入力'!R433-'02_過去案件入力'!S433))</x:f>
      </x:c>
      <x:c r="Z433" s="131" t="str">
        <x:f>IF(A433="","",IF(W433-'02_過去案件入力'!T433&lt;=0,"",Y433/(W433-'02_過去案件入力'!T433)))</x:f>
      </x:c>
      <x:c r="AA433" s="131" t="str">
        <x:f>IF(A433="","",IF(X433-'02_過去案件入力'!T433&lt;=0,"",Y433/(X433-'02_過去案件入力'!T433)))</x:f>
      </x:c>
      <x:c r="AB433" s="131" t="str">
        <x:f>IF(A433="","",IF(OR(Z433="",AA433=""),"",Z433-AA433))</x:f>
      </x:c>
      <x:c r="AC433" s="131" t="str">
        <x:f>IF(A433="","",'02_過去案件入力'!V433)</x:f>
      </x:c>
      <x:c r="AD433" s="127" t="str">
        <x:f>IF(A433="","",IF(AH433&lt;&gt;"OK","要確認",IF('02_過去案件入力'!Z433="連絡停止","連絡停止",IF(AND(Z433&gt;AC433,AA433&lt;=AC433),"再提案最優先",IF(AA433&lt;=AC433,"再提案候補","継続育成")))))</x:f>
      </x:c>
      <x:c r="AE433" s="133" t="str">
        <x:f>IF(A433="","",'02_過去案件入力'!W433)</x:f>
      </x:c>
      <x:c r="AF433" s="129" t="str">
        <x:f>IF(A433="","",'02_過去案件入力'!X433)</x:f>
      </x:c>
      <x:c r="AG433" s="129" t="str">
        <x:f>IF(A433="","",AE433*AF433)</x:f>
      </x:c>
      <x:c r="AH433" s="127" t="str">
        <x:f>IF(A433="","",IF(F433="単価キー未登録","単価キー未登録",IF(OR(ISNUMBER(SEARCH("未公表",F433)),ISNUMBER(SEARCH("対象外",F433))),"単価未確定",IF(J433&gt;I433,"買電量逆転",IF(ABS((I433-J433)-K433)&gt;MAX(100,K433*0.1),"需要差不整合",IF(R433="","差分未入力","OK"))))))</x:f>
      </x:c>
      <x:c r="AI433" s="135" t="str">
        <x:f>IF(A433="","",IFERROR(VLOOKUP(E433,'01_料金差分入力'!$A$8:$W$200,21,FALSE),""))</x:f>
      </x:c>
    </x:row>
    <x:row r="434">
      <x:c r="A434" s="127" t="str">
        <x:f>IF('02_過去案件入力'!A434="","",'02_過去案件入力'!A434)</x:f>
      </x:c>
      <x:c r="B434" s="127" t="str">
        <x:f>IF(A434="","",'02_過去案件入力'!B434)</x:f>
      </x:c>
      <x:c r="C434" s="127" t="str">
        <x:f>IF(A434="","",'02_過去案件入力'!D434)</x:f>
      </x:c>
      <x:c r="D434" s="127" t="str">
        <x:f>IF(A434="","",'02_過去案件入力'!E434)</x:f>
      </x:c>
      <x:c r="E434" s="127" t="str">
        <x:f>IF(A434="","",'02_過去案件入力'!F434)</x:f>
      </x:c>
      <x:c r="F434" s="127" t="str">
        <x:f>IF(A434="","",IFERROR(VLOOKUP(E434,'01_料金差分入力'!$A$8:$W$200,2,FALSE),"単価キー未登録"))</x:f>
      </x:c>
      <x:c r="G434" s="127" t="str">
        <x:f>IF(A434="","",IFERROR(VLOOKUP(E434,'01_料金差分入力'!$A$8:$W$200,19,FALSE),""))</x:f>
      </x:c>
      <x:c r="H434" s="127" t="str">
        <x:f>IF(A434="","",'02_過去案件入力'!I434)</x:f>
      </x:c>
      <x:c r="I434" s="127" t="str">
        <x:f>IF(A434="","",'02_過去案件入力'!L434)</x:f>
      </x:c>
      <x:c r="J434" s="127" t="str">
        <x:f>IF(A434="","",'02_過去案件入力'!M434)</x:f>
      </x:c>
      <x:c r="K434" s="127" t="str">
        <x:f>IF(A434="","",'02_過去案件入力'!N434)</x:f>
      </x:c>
      <x:c r="L434" s="127" t="str">
        <x:f>IF(A434="","",'02_過去案件入力'!J434)</x:f>
      </x:c>
      <x:c r="M434" s="127" t="str">
        <x:f>IF(A434="","",'02_過去案件入力'!K434)</x:f>
      </x:c>
      <x:c r="N434" s="85" t="str">
        <x:f>IF(A434="","",IFERROR(VLOOKUP(E434,'01_料金差分入力'!$A$8:$W$200,10,FALSE),""))</x:f>
      </x:c>
      <x:c r="O434" s="85" t="str">
        <x:f>IF(A434="","",IFERROR(VLOOKUP(E434,'01_料金差分入力'!$A$8:$W$200,13,FALSE),""))</x:f>
      </x:c>
      <x:c r="P434" s="85" t="str">
        <x:f>IF(A434="","",IFERROR(VLOOKUP(E434,'01_料金差分入力'!$A$8:$W$200,16,FALSE),""))</x:f>
      </x:c>
      <x:c r="Q434" s="85" t="str">
        <x:f>IF(A434="","",IFERROR(VLOOKUP(E434,'01_料金差分入力'!$A$8:$W$200,17,FALSE),0))</x:f>
      </x:c>
      <x:c r="R434" s="85" t="str">
        <x:f>IF(A434="","",IF(H434="契約単価詳細",IF(P434="",N434,P434+Q434),N434))</x:f>
      </x:c>
      <x:c r="S434" s="85" t="str">
        <x:f>IF(A434="","",IFERROR(VLOOKUP(E434,'01_料金差分入力'!$A$8:$W$200,18,FALSE),0))</x:f>
      </x:c>
      <x:c r="T434" s="129" t="str">
        <x:f>IF(A434="","",((L434*O434*12)+(I434*R434))*(1+S434))</x:f>
      </x:c>
      <x:c r="U434" s="129" t="str">
        <x:f>IF(A434="","",((M434*O434*12)+(J434*R434))*(1+S434))</x:f>
      </x:c>
      <x:c r="V434" s="129" t="str">
        <x:f>IF(A434="","",T434-U434)</x:f>
      </x:c>
      <x:c r="W434" s="129" t="str">
        <x:f>IF(A434="","",'02_過去案件入力'!Q434)</x:f>
      </x:c>
      <x:c r="X434" s="129" t="str">
        <x:f>IF(A434="","",W434+V434)</x:f>
      </x:c>
      <x:c r="Y434" s="129" t="str">
        <x:f>IF(A434="","",MAX(0,'02_過去案件入力'!R434-'02_過去案件入力'!S434))</x:f>
      </x:c>
      <x:c r="Z434" s="131" t="str">
        <x:f>IF(A434="","",IF(W434-'02_過去案件入力'!T434&lt;=0,"",Y434/(W434-'02_過去案件入力'!T434)))</x:f>
      </x:c>
      <x:c r="AA434" s="131" t="str">
        <x:f>IF(A434="","",IF(X434-'02_過去案件入力'!T434&lt;=0,"",Y434/(X434-'02_過去案件入力'!T434)))</x:f>
      </x:c>
      <x:c r="AB434" s="131" t="str">
        <x:f>IF(A434="","",IF(OR(Z434="",AA434=""),"",Z434-AA434))</x:f>
      </x:c>
      <x:c r="AC434" s="131" t="str">
        <x:f>IF(A434="","",'02_過去案件入力'!V434)</x:f>
      </x:c>
      <x:c r="AD434" s="127" t="str">
        <x:f>IF(A434="","",IF(AH434&lt;&gt;"OK","要確認",IF('02_過去案件入力'!Z434="連絡停止","連絡停止",IF(AND(Z434&gt;AC434,AA434&lt;=AC434),"再提案最優先",IF(AA434&lt;=AC434,"再提案候補","継続育成")))))</x:f>
      </x:c>
      <x:c r="AE434" s="133" t="str">
        <x:f>IF(A434="","",'02_過去案件入力'!W434)</x:f>
      </x:c>
      <x:c r="AF434" s="129" t="str">
        <x:f>IF(A434="","",'02_過去案件入力'!X434)</x:f>
      </x:c>
      <x:c r="AG434" s="129" t="str">
        <x:f>IF(A434="","",AE434*AF434)</x:f>
      </x:c>
      <x:c r="AH434" s="127" t="str">
        <x:f>IF(A434="","",IF(F434="単価キー未登録","単価キー未登録",IF(OR(ISNUMBER(SEARCH("未公表",F434)),ISNUMBER(SEARCH("対象外",F434))),"単価未確定",IF(J434&gt;I434,"買電量逆転",IF(ABS((I434-J434)-K434)&gt;MAX(100,K434*0.1),"需要差不整合",IF(R434="","差分未入力","OK"))))))</x:f>
      </x:c>
      <x:c r="AI434" s="135" t="str">
        <x:f>IF(A434="","",IFERROR(VLOOKUP(E434,'01_料金差分入力'!$A$8:$W$200,21,FALSE),""))</x:f>
      </x:c>
    </x:row>
    <x:row r="435">
      <x:c r="A435" s="127" t="str">
        <x:f>IF('02_過去案件入力'!A435="","",'02_過去案件入力'!A435)</x:f>
      </x:c>
      <x:c r="B435" s="127" t="str">
        <x:f>IF(A435="","",'02_過去案件入力'!B435)</x:f>
      </x:c>
      <x:c r="C435" s="127" t="str">
        <x:f>IF(A435="","",'02_過去案件入力'!D435)</x:f>
      </x:c>
      <x:c r="D435" s="127" t="str">
        <x:f>IF(A435="","",'02_過去案件入力'!E435)</x:f>
      </x:c>
      <x:c r="E435" s="127" t="str">
        <x:f>IF(A435="","",'02_過去案件入力'!F435)</x:f>
      </x:c>
      <x:c r="F435" s="127" t="str">
        <x:f>IF(A435="","",IFERROR(VLOOKUP(E435,'01_料金差分入力'!$A$8:$W$200,2,FALSE),"単価キー未登録"))</x:f>
      </x:c>
      <x:c r="G435" s="127" t="str">
        <x:f>IF(A435="","",IFERROR(VLOOKUP(E435,'01_料金差分入力'!$A$8:$W$200,19,FALSE),""))</x:f>
      </x:c>
      <x:c r="H435" s="127" t="str">
        <x:f>IF(A435="","",'02_過去案件入力'!I435)</x:f>
      </x:c>
      <x:c r="I435" s="127" t="str">
        <x:f>IF(A435="","",'02_過去案件入力'!L435)</x:f>
      </x:c>
      <x:c r="J435" s="127" t="str">
        <x:f>IF(A435="","",'02_過去案件入力'!M435)</x:f>
      </x:c>
      <x:c r="K435" s="127" t="str">
        <x:f>IF(A435="","",'02_過去案件入力'!N435)</x:f>
      </x:c>
      <x:c r="L435" s="127" t="str">
        <x:f>IF(A435="","",'02_過去案件入力'!J435)</x:f>
      </x:c>
      <x:c r="M435" s="127" t="str">
        <x:f>IF(A435="","",'02_過去案件入力'!K435)</x:f>
      </x:c>
      <x:c r="N435" s="85" t="str">
        <x:f>IF(A435="","",IFERROR(VLOOKUP(E435,'01_料金差分入力'!$A$8:$W$200,10,FALSE),""))</x:f>
      </x:c>
      <x:c r="O435" s="85" t="str">
        <x:f>IF(A435="","",IFERROR(VLOOKUP(E435,'01_料金差分入力'!$A$8:$W$200,13,FALSE),""))</x:f>
      </x:c>
      <x:c r="P435" s="85" t="str">
        <x:f>IF(A435="","",IFERROR(VLOOKUP(E435,'01_料金差分入力'!$A$8:$W$200,16,FALSE),""))</x:f>
      </x:c>
      <x:c r="Q435" s="85" t="str">
        <x:f>IF(A435="","",IFERROR(VLOOKUP(E435,'01_料金差分入力'!$A$8:$W$200,17,FALSE),0))</x:f>
      </x:c>
      <x:c r="R435" s="85" t="str">
        <x:f>IF(A435="","",IF(H435="契約単価詳細",IF(P435="",N435,P435+Q435),N435))</x:f>
      </x:c>
      <x:c r="S435" s="85" t="str">
        <x:f>IF(A435="","",IFERROR(VLOOKUP(E435,'01_料金差分入力'!$A$8:$W$200,18,FALSE),0))</x:f>
      </x:c>
      <x:c r="T435" s="129" t="str">
        <x:f>IF(A435="","",((L435*O435*12)+(I435*R435))*(1+S435))</x:f>
      </x:c>
      <x:c r="U435" s="129" t="str">
        <x:f>IF(A435="","",((M435*O435*12)+(J435*R435))*(1+S435))</x:f>
      </x:c>
      <x:c r="V435" s="129" t="str">
        <x:f>IF(A435="","",T435-U435)</x:f>
      </x:c>
      <x:c r="W435" s="129" t="str">
        <x:f>IF(A435="","",'02_過去案件入力'!Q435)</x:f>
      </x:c>
      <x:c r="X435" s="129" t="str">
        <x:f>IF(A435="","",W435+V435)</x:f>
      </x:c>
      <x:c r="Y435" s="129" t="str">
        <x:f>IF(A435="","",MAX(0,'02_過去案件入力'!R435-'02_過去案件入力'!S435))</x:f>
      </x:c>
      <x:c r="Z435" s="131" t="str">
        <x:f>IF(A435="","",IF(W435-'02_過去案件入力'!T435&lt;=0,"",Y435/(W435-'02_過去案件入力'!T435)))</x:f>
      </x:c>
      <x:c r="AA435" s="131" t="str">
        <x:f>IF(A435="","",IF(X435-'02_過去案件入力'!T435&lt;=0,"",Y435/(X435-'02_過去案件入力'!T435)))</x:f>
      </x:c>
      <x:c r="AB435" s="131" t="str">
        <x:f>IF(A435="","",IF(OR(Z435="",AA435=""),"",Z435-AA435))</x:f>
      </x:c>
      <x:c r="AC435" s="131" t="str">
        <x:f>IF(A435="","",'02_過去案件入力'!V435)</x:f>
      </x:c>
      <x:c r="AD435" s="127" t="str">
        <x:f>IF(A435="","",IF(AH435&lt;&gt;"OK","要確認",IF('02_過去案件入力'!Z435="連絡停止","連絡停止",IF(AND(Z435&gt;AC435,AA435&lt;=AC435),"再提案最優先",IF(AA435&lt;=AC435,"再提案候補","継続育成")))))</x:f>
      </x:c>
      <x:c r="AE435" s="133" t="str">
        <x:f>IF(A435="","",'02_過去案件入力'!W435)</x:f>
      </x:c>
      <x:c r="AF435" s="129" t="str">
        <x:f>IF(A435="","",'02_過去案件入力'!X435)</x:f>
      </x:c>
      <x:c r="AG435" s="129" t="str">
        <x:f>IF(A435="","",AE435*AF435)</x:f>
      </x:c>
      <x:c r="AH435" s="127" t="str">
        <x:f>IF(A435="","",IF(F435="単価キー未登録","単価キー未登録",IF(OR(ISNUMBER(SEARCH("未公表",F435)),ISNUMBER(SEARCH("対象外",F435))),"単価未確定",IF(J435&gt;I435,"買電量逆転",IF(ABS((I435-J435)-K435)&gt;MAX(100,K435*0.1),"需要差不整合",IF(R435="","差分未入力","OK"))))))</x:f>
      </x:c>
      <x:c r="AI435" s="135" t="str">
        <x:f>IF(A435="","",IFERROR(VLOOKUP(E435,'01_料金差分入力'!$A$8:$W$200,21,FALSE),""))</x:f>
      </x:c>
    </x:row>
    <x:row r="436">
      <x:c r="A436" s="127" t="str">
        <x:f>IF('02_過去案件入力'!A436="","",'02_過去案件入力'!A436)</x:f>
      </x:c>
      <x:c r="B436" s="127" t="str">
        <x:f>IF(A436="","",'02_過去案件入力'!B436)</x:f>
      </x:c>
      <x:c r="C436" s="127" t="str">
        <x:f>IF(A436="","",'02_過去案件入力'!D436)</x:f>
      </x:c>
      <x:c r="D436" s="127" t="str">
        <x:f>IF(A436="","",'02_過去案件入力'!E436)</x:f>
      </x:c>
      <x:c r="E436" s="127" t="str">
        <x:f>IF(A436="","",'02_過去案件入力'!F436)</x:f>
      </x:c>
      <x:c r="F436" s="127" t="str">
        <x:f>IF(A436="","",IFERROR(VLOOKUP(E436,'01_料金差分入力'!$A$8:$W$200,2,FALSE),"単価キー未登録"))</x:f>
      </x:c>
      <x:c r="G436" s="127" t="str">
        <x:f>IF(A436="","",IFERROR(VLOOKUP(E436,'01_料金差分入力'!$A$8:$W$200,19,FALSE),""))</x:f>
      </x:c>
      <x:c r="H436" s="127" t="str">
        <x:f>IF(A436="","",'02_過去案件入力'!I436)</x:f>
      </x:c>
      <x:c r="I436" s="127" t="str">
        <x:f>IF(A436="","",'02_過去案件入力'!L436)</x:f>
      </x:c>
      <x:c r="J436" s="127" t="str">
        <x:f>IF(A436="","",'02_過去案件入力'!M436)</x:f>
      </x:c>
      <x:c r="K436" s="127" t="str">
        <x:f>IF(A436="","",'02_過去案件入力'!N436)</x:f>
      </x:c>
      <x:c r="L436" s="127" t="str">
        <x:f>IF(A436="","",'02_過去案件入力'!J436)</x:f>
      </x:c>
      <x:c r="M436" s="127" t="str">
        <x:f>IF(A436="","",'02_過去案件入力'!K436)</x:f>
      </x:c>
      <x:c r="N436" s="85" t="str">
        <x:f>IF(A436="","",IFERROR(VLOOKUP(E436,'01_料金差分入力'!$A$8:$W$200,10,FALSE),""))</x:f>
      </x:c>
      <x:c r="O436" s="85" t="str">
        <x:f>IF(A436="","",IFERROR(VLOOKUP(E436,'01_料金差分入力'!$A$8:$W$200,13,FALSE),""))</x:f>
      </x:c>
      <x:c r="P436" s="85" t="str">
        <x:f>IF(A436="","",IFERROR(VLOOKUP(E436,'01_料金差分入力'!$A$8:$W$200,16,FALSE),""))</x:f>
      </x:c>
      <x:c r="Q436" s="85" t="str">
        <x:f>IF(A436="","",IFERROR(VLOOKUP(E436,'01_料金差分入力'!$A$8:$W$200,17,FALSE),0))</x:f>
      </x:c>
      <x:c r="R436" s="85" t="str">
        <x:f>IF(A436="","",IF(H436="契約単価詳細",IF(P436="",N436,P436+Q436),N436))</x:f>
      </x:c>
      <x:c r="S436" s="85" t="str">
        <x:f>IF(A436="","",IFERROR(VLOOKUP(E436,'01_料金差分入力'!$A$8:$W$200,18,FALSE),0))</x:f>
      </x:c>
      <x:c r="T436" s="129" t="str">
        <x:f>IF(A436="","",((L436*O436*12)+(I436*R436))*(1+S436))</x:f>
      </x:c>
      <x:c r="U436" s="129" t="str">
        <x:f>IF(A436="","",((M436*O436*12)+(J436*R436))*(1+S436))</x:f>
      </x:c>
      <x:c r="V436" s="129" t="str">
        <x:f>IF(A436="","",T436-U436)</x:f>
      </x:c>
      <x:c r="W436" s="129" t="str">
        <x:f>IF(A436="","",'02_過去案件入力'!Q436)</x:f>
      </x:c>
      <x:c r="X436" s="129" t="str">
        <x:f>IF(A436="","",W436+V436)</x:f>
      </x:c>
      <x:c r="Y436" s="129" t="str">
        <x:f>IF(A436="","",MAX(0,'02_過去案件入力'!R436-'02_過去案件入力'!S436))</x:f>
      </x:c>
      <x:c r="Z436" s="131" t="str">
        <x:f>IF(A436="","",IF(W436-'02_過去案件入力'!T436&lt;=0,"",Y436/(W436-'02_過去案件入力'!T436)))</x:f>
      </x:c>
      <x:c r="AA436" s="131" t="str">
        <x:f>IF(A436="","",IF(X436-'02_過去案件入力'!T436&lt;=0,"",Y436/(X436-'02_過去案件入力'!T436)))</x:f>
      </x:c>
      <x:c r="AB436" s="131" t="str">
        <x:f>IF(A436="","",IF(OR(Z436="",AA436=""),"",Z436-AA436))</x:f>
      </x:c>
      <x:c r="AC436" s="131" t="str">
        <x:f>IF(A436="","",'02_過去案件入力'!V436)</x:f>
      </x:c>
      <x:c r="AD436" s="127" t="str">
        <x:f>IF(A436="","",IF(AH436&lt;&gt;"OK","要確認",IF('02_過去案件入力'!Z436="連絡停止","連絡停止",IF(AND(Z436&gt;AC436,AA436&lt;=AC436),"再提案最優先",IF(AA436&lt;=AC436,"再提案候補","継続育成")))))</x:f>
      </x:c>
      <x:c r="AE436" s="133" t="str">
        <x:f>IF(A436="","",'02_過去案件入力'!W436)</x:f>
      </x:c>
      <x:c r="AF436" s="129" t="str">
        <x:f>IF(A436="","",'02_過去案件入力'!X436)</x:f>
      </x:c>
      <x:c r="AG436" s="129" t="str">
        <x:f>IF(A436="","",AE436*AF436)</x:f>
      </x:c>
      <x:c r="AH436" s="127" t="str">
        <x:f>IF(A436="","",IF(F436="単価キー未登録","単価キー未登録",IF(OR(ISNUMBER(SEARCH("未公表",F436)),ISNUMBER(SEARCH("対象外",F436))),"単価未確定",IF(J436&gt;I436,"買電量逆転",IF(ABS((I436-J436)-K436)&gt;MAX(100,K436*0.1),"需要差不整合",IF(R436="","差分未入力","OK"))))))</x:f>
      </x:c>
      <x:c r="AI436" s="135" t="str">
        <x:f>IF(A436="","",IFERROR(VLOOKUP(E436,'01_料金差分入力'!$A$8:$W$200,21,FALSE),""))</x:f>
      </x:c>
    </x:row>
    <x:row r="437">
      <x:c r="A437" s="127" t="str">
        <x:f>IF('02_過去案件入力'!A437="","",'02_過去案件入力'!A437)</x:f>
      </x:c>
      <x:c r="B437" s="127" t="str">
        <x:f>IF(A437="","",'02_過去案件入力'!B437)</x:f>
      </x:c>
      <x:c r="C437" s="127" t="str">
        <x:f>IF(A437="","",'02_過去案件入力'!D437)</x:f>
      </x:c>
      <x:c r="D437" s="127" t="str">
        <x:f>IF(A437="","",'02_過去案件入力'!E437)</x:f>
      </x:c>
      <x:c r="E437" s="127" t="str">
        <x:f>IF(A437="","",'02_過去案件入力'!F437)</x:f>
      </x:c>
      <x:c r="F437" s="127" t="str">
        <x:f>IF(A437="","",IFERROR(VLOOKUP(E437,'01_料金差分入力'!$A$8:$W$200,2,FALSE),"単価キー未登録"))</x:f>
      </x:c>
      <x:c r="G437" s="127" t="str">
        <x:f>IF(A437="","",IFERROR(VLOOKUP(E437,'01_料金差分入力'!$A$8:$W$200,19,FALSE),""))</x:f>
      </x:c>
      <x:c r="H437" s="127" t="str">
        <x:f>IF(A437="","",'02_過去案件入力'!I437)</x:f>
      </x:c>
      <x:c r="I437" s="127" t="str">
        <x:f>IF(A437="","",'02_過去案件入力'!L437)</x:f>
      </x:c>
      <x:c r="J437" s="127" t="str">
        <x:f>IF(A437="","",'02_過去案件入力'!M437)</x:f>
      </x:c>
      <x:c r="K437" s="127" t="str">
        <x:f>IF(A437="","",'02_過去案件入力'!N437)</x:f>
      </x:c>
      <x:c r="L437" s="127" t="str">
        <x:f>IF(A437="","",'02_過去案件入力'!J437)</x:f>
      </x:c>
      <x:c r="M437" s="127" t="str">
        <x:f>IF(A437="","",'02_過去案件入力'!K437)</x:f>
      </x:c>
      <x:c r="N437" s="85" t="str">
        <x:f>IF(A437="","",IFERROR(VLOOKUP(E437,'01_料金差分入力'!$A$8:$W$200,10,FALSE),""))</x:f>
      </x:c>
      <x:c r="O437" s="85" t="str">
        <x:f>IF(A437="","",IFERROR(VLOOKUP(E437,'01_料金差分入力'!$A$8:$W$200,13,FALSE),""))</x:f>
      </x:c>
      <x:c r="P437" s="85" t="str">
        <x:f>IF(A437="","",IFERROR(VLOOKUP(E437,'01_料金差分入力'!$A$8:$W$200,16,FALSE),""))</x:f>
      </x:c>
      <x:c r="Q437" s="85" t="str">
        <x:f>IF(A437="","",IFERROR(VLOOKUP(E437,'01_料金差分入力'!$A$8:$W$200,17,FALSE),0))</x:f>
      </x:c>
      <x:c r="R437" s="85" t="str">
        <x:f>IF(A437="","",IF(H437="契約単価詳細",IF(P437="",N437,P437+Q437),N437))</x:f>
      </x:c>
      <x:c r="S437" s="85" t="str">
        <x:f>IF(A437="","",IFERROR(VLOOKUP(E437,'01_料金差分入力'!$A$8:$W$200,18,FALSE),0))</x:f>
      </x:c>
      <x:c r="T437" s="129" t="str">
        <x:f>IF(A437="","",((L437*O437*12)+(I437*R437))*(1+S437))</x:f>
      </x:c>
      <x:c r="U437" s="129" t="str">
        <x:f>IF(A437="","",((M437*O437*12)+(J437*R437))*(1+S437))</x:f>
      </x:c>
      <x:c r="V437" s="129" t="str">
        <x:f>IF(A437="","",T437-U437)</x:f>
      </x:c>
      <x:c r="W437" s="129" t="str">
        <x:f>IF(A437="","",'02_過去案件入力'!Q437)</x:f>
      </x:c>
      <x:c r="X437" s="129" t="str">
        <x:f>IF(A437="","",W437+V437)</x:f>
      </x:c>
      <x:c r="Y437" s="129" t="str">
        <x:f>IF(A437="","",MAX(0,'02_過去案件入力'!R437-'02_過去案件入力'!S437))</x:f>
      </x:c>
      <x:c r="Z437" s="131" t="str">
        <x:f>IF(A437="","",IF(W437-'02_過去案件入力'!T437&lt;=0,"",Y437/(W437-'02_過去案件入力'!T437)))</x:f>
      </x:c>
      <x:c r="AA437" s="131" t="str">
        <x:f>IF(A437="","",IF(X437-'02_過去案件入力'!T437&lt;=0,"",Y437/(X437-'02_過去案件入力'!T437)))</x:f>
      </x:c>
      <x:c r="AB437" s="131" t="str">
        <x:f>IF(A437="","",IF(OR(Z437="",AA437=""),"",Z437-AA437))</x:f>
      </x:c>
      <x:c r="AC437" s="131" t="str">
        <x:f>IF(A437="","",'02_過去案件入力'!V437)</x:f>
      </x:c>
      <x:c r="AD437" s="127" t="str">
        <x:f>IF(A437="","",IF(AH437&lt;&gt;"OK","要確認",IF('02_過去案件入力'!Z437="連絡停止","連絡停止",IF(AND(Z437&gt;AC437,AA437&lt;=AC437),"再提案最優先",IF(AA437&lt;=AC437,"再提案候補","継続育成")))))</x:f>
      </x:c>
      <x:c r="AE437" s="133" t="str">
        <x:f>IF(A437="","",'02_過去案件入力'!W437)</x:f>
      </x:c>
      <x:c r="AF437" s="129" t="str">
        <x:f>IF(A437="","",'02_過去案件入力'!X437)</x:f>
      </x:c>
      <x:c r="AG437" s="129" t="str">
        <x:f>IF(A437="","",AE437*AF437)</x:f>
      </x:c>
      <x:c r="AH437" s="127" t="str">
        <x:f>IF(A437="","",IF(F437="単価キー未登録","単価キー未登録",IF(OR(ISNUMBER(SEARCH("未公表",F437)),ISNUMBER(SEARCH("対象外",F437))),"単価未確定",IF(J437&gt;I437,"買電量逆転",IF(ABS((I437-J437)-K437)&gt;MAX(100,K437*0.1),"需要差不整合",IF(R437="","差分未入力","OK"))))))</x:f>
      </x:c>
      <x:c r="AI437" s="135" t="str">
        <x:f>IF(A437="","",IFERROR(VLOOKUP(E437,'01_料金差分入力'!$A$8:$W$200,21,FALSE),""))</x:f>
      </x:c>
    </x:row>
    <x:row r="438">
      <x:c r="A438" s="127" t="str">
        <x:f>IF('02_過去案件入力'!A438="","",'02_過去案件入力'!A438)</x:f>
      </x:c>
      <x:c r="B438" s="127" t="str">
        <x:f>IF(A438="","",'02_過去案件入力'!B438)</x:f>
      </x:c>
      <x:c r="C438" s="127" t="str">
        <x:f>IF(A438="","",'02_過去案件入力'!D438)</x:f>
      </x:c>
      <x:c r="D438" s="127" t="str">
        <x:f>IF(A438="","",'02_過去案件入力'!E438)</x:f>
      </x:c>
      <x:c r="E438" s="127" t="str">
        <x:f>IF(A438="","",'02_過去案件入力'!F438)</x:f>
      </x:c>
      <x:c r="F438" s="127" t="str">
        <x:f>IF(A438="","",IFERROR(VLOOKUP(E438,'01_料金差分入力'!$A$8:$W$200,2,FALSE),"単価キー未登録"))</x:f>
      </x:c>
      <x:c r="G438" s="127" t="str">
        <x:f>IF(A438="","",IFERROR(VLOOKUP(E438,'01_料金差分入力'!$A$8:$W$200,19,FALSE),""))</x:f>
      </x:c>
      <x:c r="H438" s="127" t="str">
        <x:f>IF(A438="","",'02_過去案件入力'!I438)</x:f>
      </x:c>
      <x:c r="I438" s="127" t="str">
        <x:f>IF(A438="","",'02_過去案件入力'!L438)</x:f>
      </x:c>
      <x:c r="J438" s="127" t="str">
        <x:f>IF(A438="","",'02_過去案件入力'!M438)</x:f>
      </x:c>
      <x:c r="K438" s="127" t="str">
        <x:f>IF(A438="","",'02_過去案件入力'!N438)</x:f>
      </x:c>
      <x:c r="L438" s="127" t="str">
        <x:f>IF(A438="","",'02_過去案件入力'!J438)</x:f>
      </x:c>
      <x:c r="M438" s="127" t="str">
        <x:f>IF(A438="","",'02_過去案件入力'!K438)</x:f>
      </x:c>
      <x:c r="N438" s="85" t="str">
        <x:f>IF(A438="","",IFERROR(VLOOKUP(E438,'01_料金差分入力'!$A$8:$W$200,10,FALSE),""))</x:f>
      </x:c>
      <x:c r="O438" s="85" t="str">
        <x:f>IF(A438="","",IFERROR(VLOOKUP(E438,'01_料金差分入力'!$A$8:$W$200,13,FALSE),""))</x:f>
      </x:c>
      <x:c r="P438" s="85" t="str">
        <x:f>IF(A438="","",IFERROR(VLOOKUP(E438,'01_料金差分入力'!$A$8:$W$200,16,FALSE),""))</x:f>
      </x:c>
      <x:c r="Q438" s="85" t="str">
        <x:f>IF(A438="","",IFERROR(VLOOKUP(E438,'01_料金差分入力'!$A$8:$W$200,17,FALSE),0))</x:f>
      </x:c>
      <x:c r="R438" s="85" t="str">
        <x:f>IF(A438="","",IF(H438="契約単価詳細",IF(P438="",N438,P438+Q438),N438))</x:f>
      </x:c>
      <x:c r="S438" s="85" t="str">
        <x:f>IF(A438="","",IFERROR(VLOOKUP(E438,'01_料金差分入力'!$A$8:$W$200,18,FALSE),0))</x:f>
      </x:c>
      <x:c r="T438" s="129" t="str">
        <x:f>IF(A438="","",((L438*O438*12)+(I438*R438))*(1+S438))</x:f>
      </x:c>
      <x:c r="U438" s="129" t="str">
        <x:f>IF(A438="","",((M438*O438*12)+(J438*R438))*(1+S438))</x:f>
      </x:c>
      <x:c r="V438" s="129" t="str">
        <x:f>IF(A438="","",T438-U438)</x:f>
      </x:c>
      <x:c r="W438" s="129" t="str">
        <x:f>IF(A438="","",'02_過去案件入力'!Q438)</x:f>
      </x:c>
      <x:c r="X438" s="129" t="str">
        <x:f>IF(A438="","",W438+V438)</x:f>
      </x:c>
      <x:c r="Y438" s="129" t="str">
        <x:f>IF(A438="","",MAX(0,'02_過去案件入力'!R438-'02_過去案件入力'!S438))</x:f>
      </x:c>
      <x:c r="Z438" s="131" t="str">
        <x:f>IF(A438="","",IF(W438-'02_過去案件入力'!T438&lt;=0,"",Y438/(W438-'02_過去案件入力'!T438)))</x:f>
      </x:c>
      <x:c r="AA438" s="131" t="str">
        <x:f>IF(A438="","",IF(X438-'02_過去案件入力'!T438&lt;=0,"",Y438/(X438-'02_過去案件入力'!T438)))</x:f>
      </x:c>
      <x:c r="AB438" s="131" t="str">
        <x:f>IF(A438="","",IF(OR(Z438="",AA438=""),"",Z438-AA438))</x:f>
      </x:c>
      <x:c r="AC438" s="131" t="str">
        <x:f>IF(A438="","",'02_過去案件入力'!V438)</x:f>
      </x:c>
      <x:c r="AD438" s="127" t="str">
        <x:f>IF(A438="","",IF(AH438&lt;&gt;"OK","要確認",IF('02_過去案件入力'!Z438="連絡停止","連絡停止",IF(AND(Z438&gt;AC438,AA438&lt;=AC438),"再提案最優先",IF(AA438&lt;=AC438,"再提案候補","継続育成")))))</x:f>
      </x:c>
      <x:c r="AE438" s="133" t="str">
        <x:f>IF(A438="","",'02_過去案件入力'!W438)</x:f>
      </x:c>
      <x:c r="AF438" s="129" t="str">
        <x:f>IF(A438="","",'02_過去案件入力'!X438)</x:f>
      </x:c>
      <x:c r="AG438" s="129" t="str">
        <x:f>IF(A438="","",AE438*AF438)</x:f>
      </x:c>
      <x:c r="AH438" s="127" t="str">
        <x:f>IF(A438="","",IF(F438="単価キー未登録","単価キー未登録",IF(OR(ISNUMBER(SEARCH("未公表",F438)),ISNUMBER(SEARCH("対象外",F438))),"単価未確定",IF(J438&gt;I438,"買電量逆転",IF(ABS((I438-J438)-K438)&gt;MAX(100,K438*0.1),"需要差不整合",IF(R438="","差分未入力","OK"))))))</x:f>
      </x:c>
      <x:c r="AI438" s="135" t="str">
        <x:f>IF(A438="","",IFERROR(VLOOKUP(E438,'01_料金差分入力'!$A$8:$W$200,21,FALSE),""))</x:f>
      </x:c>
    </x:row>
    <x:row r="439">
      <x:c r="A439" s="127" t="str">
        <x:f>IF('02_過去案件入力'!A439="","",'02_過去案件入力'!A439)</x:f>
      </x:c>
      <x:c r="B439" s="127" t="str">
        <x:f>IF(A439="","",'02_過去案件入力'!B439)</x:f>
      </x:c>
      <x:c r="C439" s="127" t="str">
        <x:f>IF(A439="","",'02_過去案件入力'!D439)</x:f>
      </x:c>
      <x:c r="D439" s="127" t="str">
        <x:f>IF(A439="","",'02_過去案件入力'!E439)</x:f>
      </x:c>
      <x:c r="E439" s="127" t="str">
        <x:f>IF(A439="","",'02_過去案件入力'!F439)</x:f>
      </x:c>
      <x:c r="F439" s="127" t="str">
        <x:f>IF(A439="","",IFERROR(VLOOKUP(E439,'01_料金差分入力'!$A$8:$W$200,2,FALSE),"単価キー未登録"))</x:f>
      </x:c>
      <x:c r="G439" s="127" t="str">
        <x:f>IF(A439="","",IFERROR(VLOOKUP(E439,'01_料金差分入力'!$A$8:$W$200,19,FALSE),""))</x:f>
      </x:c>
      <x:c r="H439" s="127" t="str">
        <x:f>IF(A439="","",'02_過去案件入力'!I439)</x:f>
      </x:c>
      <x:c r="I439" s="127" t="str">
        <x:f>IF(A439="","",'02_過去案件入力'!L439)</x:f>
      </x:c>
      <x:c r="J439" s="127" t="str">
        <x:f>IF(A439="","",'02_過去案件入力'!M439)</x:f>
      </x:c>
      <x:c r="K439" s="127" t="str">
        <x:f>IF(A439="","",'02_過去案件入力'!N439)</x:f>
      </x:c>
      <x:c r="L439" s="127" t="str">
        <x:f>IF(A439="","",'02_過去案件入力'!J439)</x:f>
      </x:c>
      <x:c r="M439" s="127" t="str">
        <x:f>IF(A439="","",'02_過去案件入力'!K439)</x:f>
      </x:c>
      <x:c r="N439" s="85" t="str">
        <x:f>IF(A439="","",IFERROR(VLOOKUP(E439,'01_料金差分入力'!$A$8:$W$200,10,FALSE),""))</x:f>
      </x:c>
      <x:c r="O439" s="85" t="str">
        <x:f>IF(A439="","",IFERROR(VLOOKUP(E439,'01_料金差分入力'!$A$8:$W$200,13,FALSE),""))</x:f>
      </x:c>
      <x:c r="P439" s="85" t="str">
        <x:f>IF(A439="","",IFERROR(VLOOKUP(E439,'01_料金差分入力'!$A$8:$W$200,16,FALSE),""))</x:f>
      </x:c>
      <x:c r="Q439" s="85" t="str">
        <x:f>IF(A439="","",IFERROR(VLOOKUP(E439,'01_料金差分入力'!$A$8:$W$200,17,FALSE),0))</x:f>
      </x:c>
      <x:c r="R439" s="85" t="str">
        <x:f>IF(A439="","",IF(H439="契約単価詳細",IF(P439="",N439,P439+Q439),N439))</x:f>
      </x:c>
      <x:c r="S439" s="85" t="str">
        <x:f>IF(A439="","",IFERROR(VLOOKUP(E439,'01_料金差分入力'!$A$8:$W$200,18,FALSE),0))</x:f>
      </x:c>
      <x:c r="T439" s="129" t="str">
        <x:f>IF(A439="","",((L439*O439*12)+(I439*R439))*(1+S439))</x:f>
      </x:c>
      <x:c r="U439" s="129" t="str">
        <x:f>IF(A439="","",((M439*O439*12)+(J439*R439))*(1+S439))</x:f>
      </x:c>
      <x:c r="V439" s="129" t="str">
        <x:f>IF(A439="","",T439-U439)</x:f>
      </x:c>
      <x:c r="W439" s="129" t="str">
        <x:f>IF(A439="","",'02_過去案件入力'!Q439)</x:f>
      </x:c>
      <x:c r="X439" s="129" t="str">
        <x:f>IF(A439="","",W439+V439)</x:f>
      </x:c>
      <x:c r="Y439" s="129" t="str">
        <x:f>IF(A439="","",MAX(0,'02_過去案件入力'!R439-'02_過去案件入力'!S439))</x:f>
      </x:c>
      <x:c r="Z439" s="131" t="str">
        <x:f>IF(A439="","",IF(W439-'02_過去案件入力'!T439&lt;=0,"",Y439/(W439-'02_過去案件入力'!T439)))</x:f>
      </x:c>
      <x:c r="AA439" s="131" t="str">
        <x:f>IF(A439="","",IF(X439-'02_過去案件入力'!T439&lt;=0,"",Y439/(X439-'02_過去案件入力'!T439)))</x:f>
      </x:c>
      <x:c r="AB439" s="131" t="str">
        <x:f>IF(A439="","",IF(OR(Z439="",AA439=""),"",Z439-AA439))</x:f>
      </x:c>
      <x:c r="AC439" s="131" t="str">
        <x:f>IF(A439="","",'02_過去案件入力'!V439)</x:f>
      </x:c>
      <x:c r="AD439" s="127" t="str">
        <x:f>IF(A439="","",IF(AH439&lt;&gt;"OK","要確認",IF('02_過去案件入力'!Z439="連絡停止","連絡停止",IF(AND(Z439&gt;AC439,AA439&lt;=AC439),"再提案最優先",IF(AA439&lt;=AC439,"再提案候補","継続育成")))))</x:f>
      </x:c>
      <x:c r="AE439" s="133" t="str">
        <x:f>IF(A439="","",'02_過去案件入力'!W439)</x:f>
      </x:c>
      <x:c r="AF439" s="129" t="str">
        <x:f>IF(A439="","",'02_過去案件入力'!X439)</x:f>
      </x:c>
      <x:c r="AG439" s="129" t="str">
        <x:f>IF(A439="","",AE439*AF439)</x:f>
      </x:c>
      <x:c r="AH439" s="127" t="str">
        <x:f>IF(A439="","",IF(F439="単価キー未登録","単価キー未登録",IF(OR(ISNUMBER(SEARCH("未公表",F439)),ISNUMBER(SEARCH("対象外",F439))),"単価未確定",IF(J439&gt;I439,"買電量逆転",IF(ABS((I439-J439)-K439)&gt;MAX(100,K439*0.1),"需要差不整合",IF(R439="","差分未入力","OK"))))))</x:f>
      </x:c>
      <x:c r="AI439" s="135" t="str">
        <x:f>IF(A439="","",IFERROR(VLOOKUP(E439,'01_料金差分入力'!$A$8:$W$200,21,FALSE),""))</x:f>
      </x:c>
    </x:row>
    <x:row r="440">
      <x:c r="A440" s="127" t="str">
        <x:f>IF('02_過去案件入力'!A440="","",'02_過去案件入力'!A440)</x:f>
      </x:c>
      <x:c r="B440" s="127" t="str">
        <x:f>IF(A440="","",'02_過去案件入力'!B440)</x:f>
      </x:c>
      <x:c r="C440" s="127" t="str">
        <x:f>IF(A440="","",'02_過去案件入力'!D440)</x:f>
      </x:c>
      <x:c r="D440" s="127" t="str">
        <x:f>IF(A440="","",'02_過去案件入力'!E440)</x:f>
      </x:c>
      <x:c r="E440" s="127" t="str">
        <x:f>IF(A440="","",'02_過去案件入力'!F440)</x:f>
      </x:c>
      <x:c r="F440" s="127" t="str">
        <x:f>IF(A440="","",IFERROR(VLOOKUP(E440,'01_料金差分入力'!$A$8:$W$200,2,FALSE),"単価キー未登録"))</x:f>
      </x:c>
      <x:c r="G440" s="127" t="str">
        <x:f>IF(A440="","",IFERROR(VLOOKUP(E440,'01_料金差分入力'!$A$8:$W$200,19,FALSE),""))</x:f>
      </x:c>
      <x:c r="H440" s="127" t="str">
        <x:f>IF(A440="","",'02_過去案件入力'!I440)</x:f>
      </x:c>
      <x:c r="I440" s="127" t="str">
        <x:f>IF(A440="","",'02_過去案件入力'!L440)</x:f>
      </x:c>
      <x:c r="J440" s="127" t="str">
        <x:f>IF(A440="","",'02_過去案件入力'!M440)</x:f>
      </x:c>
      <x:c r="K440" s="127" t="str">
        <x:f>IF(A440="","",'02_過去案件入力'!N440)</x:f>
      </x:c>
      <x:c r="L440" s="127" t="str">
        <x:f>IF(A440="","",'02_過去案件入力'!J440)</x:f>
      </x:c>
      <x:c r="M440" s="127" t="str">
        <x:f>IF(A440="","",'02_過去案件入力'!K440)</x:f>
      </x:c>
      <x:c r="N440" s="85" t="str">
        <x:f>IF(A440="","",IFERROR(VLOOKUP(E440,'01_料金差分入力'!$A$8:$W$200,10,FALSE),""))</x:f>
      </x:c>
      <x:c r="O440" s="85" t="str">
        <x:f>IF(A440="","",IFERROR(VLOOKUP(E440,'01_料金差分入力'!$A$8:$W$200,13,FALSE),""))</x:f>
      </x:c>
      <x:c r="P440" s="85" t="str">
        <x:f>IF(A440="","",IFERROR(VLOOKUP(E440,'01_料金差分入力'!$A$8:$W$200,16,FALSE),""))</x:f>
      </x:c>
      <x:c r="Q440" s="85" t="str">
        <x:f>IF(A440="","",IFERROR(VLOOKUP(E440,'01_料金差分入力'!$A$8:$W$200,17,FALSE),0))</x:f>
      </x:c>
      <x:c r="R440" s="85" t="str">
        <x:f>IF(A440="","",IF(H440="契約単価詳細",IF(P440="",N440,P440+Q440),N440))</x:f>
      </x:c>
      <x:c r="S440" s="85" t="str">
        <x:f>IF(A440="","",IFERROR(VLOOKUP(E440,'01_料金差分入力'!$A$8:$W$200,18,FALSE),0))</x:f>
      </x:c>
      <x:c r="T440" s="129" t="str">
        <x:f>IF(A440="","",((L440*O440*12)+(I440*R440))*(1+S440))</x:f>
      </x:c>
      <x:c r="U440" s="129" t="str">
        <x:f>IF(A440="","",((M440*O440*12)+(J440*R440))*(1+S440))</x:f>
      </x:c>
      <x:c r="V440" s="129" t="str">
        <x:f>IF(A440="","",T440-U440)</x:f>
      </x:c>
      <x:c r="W440" s="129" t="str">
        <x:f>IF(A440="","",'02_過去案件入力'!Q440)</x:f>
      </x:c>
      <x:c r="X440" s="129" t="str">
        <x:f>IF(A440="","",W440+V440)</x:f>
      </x:c>
      <x:c r="Y440" s="129" t="str">
        <x:f>IF(A440="","",MAX(0,'02_過去案件入力'!R440-'02_過去案件入力'!S440))</x:f>
      </x:c>
      <x:c r="Z440" s="131" t="str">
        <x:f>IF(A440="","",IF(W440-'02_過去案件入力'!T440&lt;=0,"",Y440/(W440-'02_過去案件入力'!T440)))</x:f>
      </x:c>
      <x:c r="AA440" s="131" t="str">
        <x:f>IF(A440="","",IF(X440-'02_過去案件入力'!T440&lt;=0,"",Y440/(X440-'02_過去案件入力'!T440)))</x:f>
      </x:c>
      <x:c r="AB440" s="131" t="str">
        <x:f>IF(A440="","",IF(OR(Z440="",AA440=""),"",Z440-AA440))</x:f>
      </x:c>
      <x:c r="AC440" s="131" t="str">
        <x:f>IF(A440="","",'02_過去案件入力'!V440)</x:f>
      </x:c>
      <x:c r="AD440" s="127" t="str">
        <x:f>IF(A440="","",IF(AH440&lt;&gt;"OK","要確認",IF('02_過去案件入力'!Z440="連絡停止","連絡停止",IF(AND(Z440&gt;AC440,AA440&lt;=AC440),"再提案最優先",IF(AA440&lt;=AC440,"再提案候補","継続育成")))))</x:f>
      </x:c>
      <x:c r="AE440" s="133" t="str">
        <x:f>IF(A440="","",'02_過去案件入力'!W440)</x:f>
      </x:c>
      <x:c r="AF440" s="129" t="str">
        <x:f>IF(A440="","",'02_過去案件入力'!X440)</x:f>
      </x:c>
      <x:c r="AG440" s="129" t="str">
        <x:f>IF(A440="","",AE440*AF440)</x:f>
      </x:c>
      <x:c r="AH440" s="127" t="str">
        <x:f>IF(A440="","",IF(F440="単価キー未登録","単価キー未登録",IF(OR(ISNUMBER(SEARCH("未公表",F440)),ISNUMBER(SEARCH("対象外",F440))),"単価未確定",IF(J440&gt;I440,"買電量逆転",IF(ABS((I440-J440)-K440)&gt;MAX(100,K440*0.1),"需要差不整合",IF(R440="","差分未入力","OK"))))))</x:f>
      </x:c>
      <x:c r="AI440" s="135" t="str">
        <x:f>IF(A440="","",IFERROR(VLOOKUP(E440,'01_料金差分入力'!$A$8:$W$200,21,FALSE),""))</x:f>
      </x:c>
    </x:row>
    <x:row r="441">
      <x:c r="A441" s="127" t="str">
        <x:f>IF('02_過去案件入力'!A441="","",'02_過去案件入力'!A441)</x:f>
      </x:c>
      <x:c r="B441" s="127" t="str">
        <x:f>IF(A441="","",'02_過去案件入力'!B441)</x:f>
      </x:c>
      <x:c r="C441" s="127" t="str">
        <x:f>IF(A441="","",'02_過去案件入力'!D441)</x:f>
      </x:c>
      <x:c r="D441" s="127" t="str">
        <x:f>IF(A441="","",'02_過去案件入力'!E441)</x:f>
      </x:c>
      <x:c r="E441" s="127" t="str">
        <x:f>IF(A441="","",'02_過去案件入力'!F441)</x:f>
      </x:c>
      <x:c r="F441" s="127" t="str">
        <x:f>IF(A441="","",IFERROR(VLOOKUP(E441,'01_料金差分入力'!$A$8:$W$200,2,FALSE),"単価キー未登録"))</x:f>
      </x:c>
      <x:c r="G441" s="127" t="str">
        <x:f>IF(A441="","",IFERROR(VLOOKUP(E441,'01_料金差分入力'!$A$8:$W$200,19,FALSE),""))</x:f>
      </x:c>
      <x:c r="H441" s="127" t="str">
        <x:f>IF(A441="","",'02_過去案件入力'!I441)</x:f>
      </x:c>
      <x:c r="I441" s="127" t="str">
        <x:f>IF(A441="","",'02_過去案件入力'!L441)</x:f>
      </x:c>
      <x:c r="J441" s="127" t="str">
        <x:f>IF(A441="","",'02_過去案件入力'!M441)</x:f>
      </x:c>
      <x:c r="K441" s="127" t="str">
        <x:f>IF(A441="","",'02_過去案件入力'!N441)</x:f>
      </x:c>
      <x:c r="L441" s="127" t="str">
        <x:f>IF(A441="","",'02_過去案件入力'!J441)</x:f>
      </x:c>
      <x:c r="M441" s="127" t="str">
        <x:f>IF(A441="","",'02_過去案件入力'!K441)</x:f>
      </x:c>
      <x:c r="N441" s="85" t="str">
        <x:f>IF(A441="","",IFERROR(VLOOKUP(E441,'01_料金差分入力'!$A$8:$W$200,10,FALSE),""))</x:f>
      </x:c>
      <x:c r="O441" s="85" t="str">
        <x:f>IF(A441="","",IFERROR(VLOOKUP(E441,'01_料金差分入力'!$A$8:$W$200,13,FALSE),""))</x:f>
      </x:c>
      <x:c r="P441" s="85" t="str">
        <x:f>IF(A441="","",IFERROR(VLOOKUP(E441,'01_料金差分入力'!$A$8:$W$200,16,FALSE),""))</x:f>
      </x:c>
      <x:c r="Q441" s="85" t="str">
        <x:f>IF(A441="","",IFERROR(VLOOKUP(E441,'01_料金差分入力'!$A$8:$W$200,17,FALSE),0))</x:f>
      </x:c>
      <x:c r="R441" s="85" t="str">
        <x:f>IF(A441="","",IF(H441="契約単価詳細",IF(P441="",N441,P441+Q441),N441))</x:f>
      </x:c>
      <x:c r="S441" s="85" t="str">
        <x:f>IF(A441="","",IFERROR(VLOOKUP(E441,'01_料金差分入力'!$A$8:$W$200,18,FALSE),0))</x:f>
      </x:c>
      <x:c r="T441" s="129" t="str">
        <x:f>IF(A441="","",((L441*O441*12)+(I441*R441))*(1+S441))</x:f>
      </x:c>
      <x:c r="U441" s="129" t="str">
        <x:f>IF(A441="","",((M441*O441*12)+(J441*R441))*(1+S441))</x:f>
      </x:c>
      <x:c r="V441" s="129" t="str">
        <x:f>IF(A441="","",T441-U441)</x:f>
      </x:c>
      <x:c r="W441" s="129" t="str">
        <x:f>IF(A441="","",'02_過去案件入力'!Q441)</x:f>
      </x:c>
      <x:c r="X441" s="129" t="str">
        <x:f>IF(A441="","",W441+V441)</x:f>
      </x:c>
      <x:c r="Y441" s="129" t="str">
        <x:f>IF(A441="","",MAX(0,'02_過去案件入力'!R441-'02_過去案件入力'!S441))</x:f>
      </x:c>
      <x:c r="Z441" s="131" t="str">
        <x:f>IF(A441="","",IF(W441-'02_過去案件入力'!T441&lt;=0,"",Y441/(W441-'02_過去案件入力'!T441)))</x:f>
      </x:c>
      <x:c r="AA441" s="131" t="str">
        <x:f>IF(A441="","",IF(X441-'02_過去案件入力'!T441&lt;=0,"",Y441/(X441-'02_過去案件入力'!T441)))</x:f>
      </x:c>
      <x:c r="AB441" s="131" t="str">
        <x:f>IF(A441="","",IF(OR(Z441="",AA441=""),"",Z441-AA441))</x:f>
      </x:c>
      <x:c r="AC441" s="131" t="str">
        <x:f>IF(A441="","",'02_過去案件入力'!V441)</x:f>
      </x:c>
      <x:c r="AD441" s="127" t="str">
        <x:f>IF(A441="","",IF(AH441&lt;&gt;"OK","要確認",IF('02_過去案件入力'!Z441="連絡停止","連絡停止",IF(AND(Z441&gt;AC441,AA441&lt;=AC441),"再提案最優先",IF(AA441&lt;=AC441,"再提案候補","継続育成")))))</x:f>
      </x:c>
      <x:c r="AE441" s="133" t="str">
        <x:f>IF(A441="","",'02_過去案件入力'!W441)</x:f>
      </x:c>
      <x:c r="AF441" s="129" t="str">
        <x:f>IF(A441="","",'02_過去案件入力'!X441)</x:f>
      </x:c>
      <x:c r="AG441" s="129" t="str">
        <x:f>IF(A441="","",AE441*AF441)</x:f>
      </x:c>
      <x:c r="AH441" s="127" t="str">
        <x:f>IF(A441="","",IF(F441="単価キー未登録","単価キー未登録",IF(OR(ISNUMBER(SEARCH("未公表",F441)),ISNUMBER(SEARCH("対象外",F441))),"単価未確定",IF(J441&gt;I441,"買電量逆転",IF(ABS((I441-J441)-K441)&gt;MAX(100,K441*0.1),"需要差不整合",IF(R441="","差分未入力","OK"))))))</x:f>
      </x:c>
      <x:c r="AI441" s="135" t="str">
        <x:f>IF(A441="","",IFERROR(VLOOKUP(E441,'01_料金差分入力'!$A$8:$W$200,21,FALSE),""))</x:f>
      </x:c>
    </x:row>
    <x:row r="442">
      <x:c r="A442" s="127" t="str">
        <x:f>IF('02_過去案件入力'!A442="","",'02_過去案件入力'!A442)</x:f>
      </x:c>
      <x:c r="B442" s="127" t="str">
        <x:f>IF(A442="","",'02_過去案件入力'!B442)</x:f>
      </x:c>
      <x:c r="C442" s="127" t="str">
        <x:f>IF(A442="","",'02_過去案件入力'!D442)</x:f>
      </x:c>
      <x:c r="D442" s="127" t="str">
        <x:f>IF(A442="","",'02_過去案件入力'!E442)</x:f>
      </x:c>
      <x:c r="E442" s="127" t="str">
        <x:f>IF(A442="","",'02_過去案件入力'!F442)</x:f>
      </x:c>
      <x:c r="F442" s="127" t="str">
        <x:f>IF(A442="","",IFERROR(VLOOKUP(E442,'01_料金差分入力'!$A$8:$W$200,2,FALSE),"単価キー未登録"))</x:f>
      </x:c>
      <x:c r="G442" s="127" t="str">
        <x:f>IF(A442="","",IFERROR(VLOOKUP(E442,'01_料金差分入力'!$A$8:$W$200,19,FALSE),""))</x:f>
      </x:c>
      <x:c r="H442" s="127" t="str">
        <x:f>IF(A442="","",'02_過去案件入力'!I442)</x:f>
      </x:c>
      <x:c r="I442" s="127" t="str">
        <x:f>IF(A442="","",'02_過去案件入力'!L442)</x:f>
      </x:c>
      <x:c r="J442" s="127" t="str">
        <x:f>IF(A442="","",'02_過去案件入力'!M442)</x:f>
      </x:c>
      <x:c r="K442" s="127" t="str">
        <x:f>IF(A442="","",'02_過去案件入力'!N442)</x:f>
      </x:c>
      <x:c r="L442" s="127" t="str">
        <x:f>IF(A442="","",'02_過去案件入力'!J442)</x:f>
      </x:c>
      <x:c r="M442" s="127" t="str">
        <x:f>IF(A442="","",'02_過去案件入力'!K442)</x:f>
      </x:c>
      <x:c r="N442" s="85" t="str">
        <x:f>IF(A442="","",IFERROR(VLOOKUP(E442,'01_料金差分入力'!$A$8:$W$200,10,FALSE),""))</x:f>
      </x:c>
      <x:c r="O442" s="85" t="str">
        <x:f>IF(A442="","",IFERROR(VLOOKUP(E442,'01_料金差分入力'!$A$8:$W$200,13,FALSE),""))</x:f>
      </x:c>
      <x:c r="P442" s="85" t="str">
        <x:f>IF(A442="","",IFERROR(VLOOKUP(E442,'01_料金差分入力'!$A$8:$W$200,16,FALSE),""))</x:f>
      </x:c>
      <x:c r="Q442" s="85" t="str">
        <x:f>IF(A442="","",IFERROR(VLOOKUP(E442,'01_料金差分入力'!$A$8:$W$200,17,FALSE),0))</x:f>
      </x:c>
      <x:c r="R442" s="85" t="str">
        <x:f>IF(A442="","",IF(H442="契約単価詳細",IF(P442="",N442,P442+Q442),N442))</x:f>
      </x:c>
      <x:c r="S442" s="85" t="str">
        <x:f>IF(A442="","",IFERROR(VLOOKUP(E442,'01_料金差分入力'!$A$8:$W$200,18,FALSE),0))</x:f>
      </x:c>
      <x:c r="T442" s="129" t="str">
        <x:f>IF(A442="","",((L442*O442*12)+(I442*R442))*(1+S442))</x:f>
      </x:c>
      <x:c r="U442" s="129" t="str">
        <x:f>IF(A442="","",((M442*O442*12)+(J442*R442))*(1+S442))</x:f>
      </x:c>
      <x:c r="V442" s="129" t="str">
        <x:f>IF(A442="","",T442-U442)</x:f>
      </x:c>
      <x:c r="W442" s="129" t="str">
        <x:f>IF(A442="","",'02_過去案件入力'!Q442)</x:f>
      </x:c>
      <x:c r="X442" s="129" t="str">
        <x:f>IF(A442="","",W442+V442)</x:f>
      </x:c>
      <x:c r="Y442" s="129" t="str">
        <x:f>IF(A442="","",MAX(0,'02_過去案件入力'!R442-'02_過去案件入力'!S442))</x:f>
      </x:c>
      <x:c r="Z442" s="131" t="str">
        <x:f>IF(A442="","",IF(W442-'02_過去案件入力'!T442&lt;=0,"",Y442/(W442-'02_過去案件入力'!T442)))</x:f>
      </x:c>
      <x:c r="AA442" s="131" t="str">
        <x:f>IF(A442="","",IF(X442-'02_過去案件入力'!T442&lt;=0,"",Y442/(X442-'02_過去案件入力'!T442)))</x:f>
      </x:c>
      <x:c r="AB442" s="131" t="str">
        <x:f>IF(A442="","",IF(OR(Z442="",AA442=""),"",Z442-AA442))</x:f>
      </x:c>
      <x:c r="AC442" s="131" t="str">
        <x:f>IF(A442="","",'02_過去案件入力'!V442)</x:f>
      </x:c>
      <x:c r="AD442" s="127" t="str">
        <x:f>IF(A442="","",IF(AH442&lt;&gt;"OK","要確認",IF('02_過去案件入力'!Z442="連絡停止","連絡停止",IF(AND(Z442&gt;AC442,AA442&lt;=AC442),"再提案最優先",IF(AA442&lt;=AC442,"再提案候補","継続育成")))))</x:f>
      </x:c>
      <x:c r="AE442" s="133" t="str">
        <x:f>IF(A442="","",'02_過去案件入力'!W442)</x:f>
      </x:c>
      <x:c r="AF442" s="129" t="str">
        <x:f>IF(A442="","",'02_過去案件入力'!X442)</x:f>
      </x:c>
      <x:c r="AG442" s="129" t="str">
        <x:f>IF(A442="","",AE442*AF442)</x:f>
      </x:c>
      <x:c r="AH442" s="127" t="str">
        <x:f>IF(A442="","",IF(F442="単価キー未登録","単価キー未登録",IF(OR(ISNUMBER(SEARCH("未公表",F442)),ISNUMBER(SEARCH("対象外",F442))),"単価未確定",IF(J442&gt;I442,"買電量逆転",IF(ABS((I442-J442)-K442)&gt;MAX(100,K442*0.1),"需要差不整合",IF(R442="","差分未入力","OK"))))))</x:f>
      </x:c>
      <x:c r="AI442" s="135" t="str">
        <x:f>IF(A442="","",IFERROR(VLOOKUP(E442,'01_料金差分入力'!$A$8:$W$200,21,FALSE),""))</x:f>
      </x:c>
    </x:row>
    <x:row r="443">
      <x:c r="A443" s="127" t="str">
        <x:f>IF('02_過去案件入力'!A443="","",'02_過去案件入力'!A443)</x:f>
      </x:c>
      <x:c r="B443" s="127" t="str">
        <x:f>IF(A443="","",'02_過去案件入力'!B443)</x:f>
      </x:c>
      <x:c r="C443" s="127" t="str">
        <x:f>IF(A443="","",'02_過去案件入力'!D443)</x:f>
      </x:c>
      <x:c r="D443" s="127" t="str">
        <x:f>IF(A443="","",'02_過去案件入力'!E443)</x:f>
      </x:c>
      <x:c r="E443" s="127" t="str">
        <x:f>IF(A443="","",'02_過去案件入力'!F443)</x:f>
      </x:c>
      <x:c r="F443" s="127" t="str">
        <x:f>IF(A443="","",IFERROR(VLOOKUP(E443,'01_料金差分入力'!$A$8:$W$200,2,FALSE),"単価キー未登録"))</x:f>
      </x:c>
      <x:c r="G443" s="127" t="str">
        <x:f>IF(A443="","",IFERROR(VLOOKUP(E443,'01_料金差分入力'!$A$8:$W$200,19,FALSE),""))</x:f>
      </x:c>
      <x:c r="H443" s="127" t="str">
        <x:f>IF(A443="","",'02_過去案件入力'!I443)</x:f>
      </x:c>
      <x:c r="I443" s="127" t="str">
        <x:f>IF(A443="","",'02_過去案件入力'!L443)</x:f>
      </x:c>
      <x:c r="J443" s="127" t="str">
        <x:f>IF(A443="","",'02_過去案件入力'!M443)</x:f>
      </x:c>
      <x:c r="K443" s="127" t="str">
        <x:f>IF(A443="","",'02_過去案件入力'!N443)</x:f>
      </x:c>
      <x:c r="L443" s="127" t="str">
        <x:f>IF(A443="","",'02_過去案件入力'!J443)</x:f>
      </x:c>
      <x:c r="M443" s="127" t="str">
        <x:f>IF(A443="","",'02_過去案件入力'!K443)</x:f>
      </x:c>
      <x:c r="N443" s="85" t="str">
        <x:f>IF(A443="","",IFERROR(VLOOKUP(E443,'01_料金差分入力'!$A$8:$W$200,10,FALSE),""))</x:f>
      </x:c>
      <x:c r="O443" s="85" t="str">
        <x:f>IF(A443="","",IFERROR(VLOOKUP(E443,'01_料金差分入力'!$A$8:$W$200,13,FALSE),""))</x:f>
      </x:c>
      <x:c r="P443" s="85" t="str">
        <x:f>IF(A443="","",IFERROR(VLOOKUP(E443,'01_料金差分入力'!$A$8:$W$200,16,FALSE),""))</x:f>
      </x:c>
      <x:c r="Q443" s="85" t="str">
        <x:f>IF(A443="","",IFERROR(VLOOKUP(E443,'01_料金差分入力'!$A$8:$W$200,17,FALSE),0))</x:f>
      </x:c>
      <x:c r="R443" s="85" t="str">
        <x:f>IF(A443="","",IF(H443="契約単価詳細",IF(P443="",N443,P443+Q443),N443))</x:f>
      </x:c>
      <x:c r="S443" s="85" t="str">
        <x:f>IF(A443="","",IFERROR(VLOOKUP(E443,'01_料金差分入力'!$A$8:$W$200,18,FALSE),0))</x:f>
      </x:c>
      <x:c r="T443" s="129" t="str">
        <x:f>IF(A443="","",((L443*O443*12)+(I443*R443))*(1+S443))</x:f>
      </x:c>
      <x:c r="U443" s="129" t="str">
        <x:f>IF(A443="","",((M443*O443*12)+(J443*R443))*(1+S443))</x:f>
      </x:c>
      <x:c r="V443" s="129" t="str">
        <x:f>IF(A443="","",T443-U443)</x:f>
      </x:c>
      <x:c r="W443" s="129" t="str">
        <x:f>IF(A443="","",'02_過去案件入力'!Q443)</x:f>
      </x:c>
      <x:c r="X443" s="129" t="str">
        <x:f>IF(A443="","",W443+V443)</x:f>
      </x:c>
      <x:c r="Y443" s="129" t="str">
        <x:f>IF(A443="","",MAX(0,'02_過去案件入力'!R443-'02_過去案件入力'!S443))</x:f>
      </x:c>
      <x:c r="Z443" s="131" t="str">
        <x:f>IF(A443="","",IF(W443-'02_過去案件入力'!T443&lt;=0,"",Y443/(W443-'02_過去案件入力'!T443)))</x:f>
      </x:c>
      <x:c r="AA443" s="131" t="str">
        <x:f>IF(A443="","",IF(X443-'02_過去案件入力'!T443&lt;=0,"",Y443/(X443-'02_過去案件入力'!T443)))</x:f>
      </x:c>
      <x:c r="AB443" s="131" t="str">
        <x:f>IF(A443="","",IF(OR(Z443="",AA443=""),"",Z443-AA443))</x:f>
      </x:c>
      <x:c r="AC443" s="131" t="str">
        <x:f>IF(A443="","",'02_過去案件入力'!V443)</x:f>
      </x:c>
      <x:c r="AD443" s="127" t="str">
        <x:f>IF(A443="","",IF(AH443&lt;&gt;"OK","要確認",IF('02_過去案件入力'!Z443="連絡停止","連絡停止",IF(AND(Z443&gt;AC443,AA443&lt;=AC443),"再提案最優先",IF(AA443&lt;=AC443,"再提案候補","継続育成")))))</x:f>
      </x:c>
      <x:c r="AE443" s="133" t="str">
        <x:f>IF(A443="","",'02_過去案件入力'!W443)</x:f>
      </x:c>
      <x:c r="AF443" s="129" t="str">
        <x:f>IF(A443="","",'02_過去案件入力'!X443)</x:f>
      </x:c>
      <x:c r="AG443" s="129" t="str">
        <x:f>IF(A443="","",AE443*AF443)</x:f>
      </x:c>
      <x:c r="AH443" s="127" t="str">
        <x:f>IF(A443="","",IF(F443="単価キー未登録","単価キー未登録",IF(OR(ISNUMBER(SEARCH("未公表",F443)),ISNUMBER(SEARCH("対象外",F443))),"単価未確定",IF(J443&gt;I443,"買電量逆転",IF(ABS((I443-J443)-K443)&gt;MAX(100,K443*0.1),"需要差不整合",IF(R443="","差分未入力","OK"))))))</x:f>
      </x:c>
      <x:c r="AI443" s="135" t="str">
        <x:f>IF(A443="","",IFERROR(VLOOKUP(E443,'01_料金差分入力'!$A$8:$W$200,21,FALSE),""))</x:f>
      </x:c>
    </x:row>
    <x:row r="444">
      <x:c r="A444" s="127" t="str">
        <x:f>IF('02_過去案件入力'!A444="","",'02_過去案件入力'!A444)</x:f>
      </x:c>
      <x:c r="B444" s="127" t="str">
        <x:f>IF(A444="","",'02_過去案件入力'!B444)</x:f>
      </x:c>
      <x:c r="C444" s="127" t="str">
        <x:f>IF(A444="","",'02_過去案件入力'!D444)</x:f>
      </x:c>
      <x:c r="D444" s="127" t="str">
        <x:f>IF(A444="","",'02_過去案件入力'!E444)</x:f>
      </x:c>
      <x:c r="E444" s="127" t="str">
        <x:f>IF(A444="","",'02_過去案件入力'!F444)</x:f>
      </x:c>
      <x:c r="F444" s="127" t="str">
        <x:f>IF(A444="","",IFERROR(VLOOKUP(E444,'01_料金差分入力'!$A$8:$W$200,2,FALSE),"単価キー未登録"))</x:f>
      </x:c>
      <x:c r="G444" s="127" t="str">
        <x:f>IF(A444="","",IFERROR(VLOOKUP(E444,'01_料金差分入力'!$A$8:$W$200,19,FALSE),""))</x:f>
      </x:c>
      <x:c r="H444" s="127" t="str">
        <x:f>IF(A444="","",'02_過去案件入力'!I444)</x:f>
      </x:c>
      <x:c r="I444" s="127" t="str">
        <x:f>IF(A444="","",'02_過去案件入力'!L444)</x:f>
      </x:c>
      <x:c r="J444" s="127" t="str">
        <x:f>IF(A444="","",'02_過去案件入力'!M444)</x:f>
      </x:c>
      <x:c r="K444" s="127" t="str">
        <x:f>IF(A444="","",'02_過去案件入力'!N444)</x:f>
      </x:c>
      <x:c r="L444" s="127" t="str">
        <x:f>IF(A444="","",'02_過去案件入力'!J444)</x:f>
      </x:c>
      <x:c r="M444" s="127" t="str">
        <x:f>IF(A444="","",'02_過去案件入力'!K444)</x:f>
      </x:c>
      <x:c r="N444" s="85" t="str">
        <x:f>IF(A444="","",IFERROR(VLOOKUP(E444,'01_料金差分入力'!$A$8:$W$200,10,FALSE),""))</x:f>
      </x:c>
      <x:c r="O444" s="85" t="str">
        <x:f>IF(A444="","",IFERROR(VLOOKUP(E444,'01_料金差分入力'!$A$8:$W$200,13,FALSE),""))</x:f>
      </x:c>
      <x:c r="P444" s="85" t="str">
        <x:f>IF(A444="","",IFERROR(VLOOKUP(E444,'01_料金差分入力'!$A$8:$W$200,16,FALSE),""))</x:f>
      </x:c>
      <x:c r="Q444" s="85" t="str">
        <x:f>IF(A444="","",IFERROR(VLOOKUP(E444,'01_料金差分入力'!$A$8:$W$200,17,FALSE),0))</x:f>
      </x:c>
      <x:c r="R444" s="85" t="str">
        <x:f>IF(A444="","",IF(H444="契約単価詳細",IF(P444="",N444,P444+Q444),N444))</x:f>
      </x:c>
      <x:c r="S444" s="85" t="str">
        <x:f>IF(A444="","",IFERROR(VLOOKUP(E444,'01_料金差分入力'!$A$8:$W$200,18,FALSE),0))</x:f>
      </x:c>
      <x:c r="T444" s="129" t="str">
        <x:f>IF(A444="","",((L444*O444*12)+(I444*R444))*(1+S444))</x:f>
      </x:c>
      <x:c r="U444" s="129" t="str">
        <x:f>IF(A444="","",((M444*O444*12)+(J444*R444))*(1+S444))</x:f>
      </x:c>
      <x:c r="V444" s="129" t="str">
        <x:f>IF(A444="","",T444-U444)</x:f>
      </x:c>
      <x:c r="W444" s="129" t="str">
        <x:f>IF(A444="","",'02_過去案件入力'!Q444)</x:f>
      </x:c>
      <x:c r="X444" s="129" t="str">
        <x:f>IF(A444="","",W444+V444)</x:f>
      </x:c>
      <x:c r="Y444" s="129" t="str">
        <x:f>IF(A444="","",MAX(0,'02_過去案件入力'!R444-'02_過去案件入力'!S444))</x:f>
      </x:c>
      <x:c r="Z444" s="131" t="str">
        <x:f>IF(A444="","",IF(W444-'02_過去案件入力'!T444&lt;=0,"",Y444/(W444-'02_過去案件入力'!T444)))</x:f>
      </x:c>
      <x:c r="AA444" s="131" t="str">
        <x:f>IF(A444="","",IF(X444-'02_過去案件入力'!T444&lt;=0,"",Y444/(X444-'02_過去案件入力'!T444)))</x:f>
      </x:c>
      <x:c r="AB444" s="131" t="str">
        <x:f>IF(A444="","",IF(OR(Z444="",AA444=""),"",Z444-AA444))</x:f>
      </x:c>
      <x:c r="AC444" s="131" t="str">
        <x:f>IF(A444="","",'02_過去案件入力'!V444)</x:f>
      </x:c>
      <x:c r="AD444" s="127" t="str">
        <x:f>IF(A444="","",IF(AH444&lt;&gt;"OK","要確認",IF('02_過去案件入力'!Z444="連絡停止","連絡停止",IF(AND(Z444&gt;AC444,AA444&lt;=AC444),"再提案最優先",IF(AA444&lt;=AC444,"再提案候補","継続育成")))))</x:f>
      </x:c>
      <x:c r="AE444" s="133" t="str">
        <x:f>IF(A444="","",'02_過去案件入力'!W444)</x:f>
      </x:c>
      <x:c r="AF444" s="129" t="str">
        <x:f>IF(A444="","",'02_過去案件入力'!X444)</x:f>
      </x:c>
      <x:c r="AG444" s="129" t="str">
        <x:f>IF(A444="","",AE444*AF444)</x:f>
      </x:c>
      <x:c r="AH444" s="127" t="str">
        <x:f>IF(A444="","",IF(F444="単価キー未登録","単価キー未登録",IF(OR(ISNUMBER(SEARCH("未公表",F444)),ISNUMBER(SEARCH("対象外",F444))),"単価未確定",IF(J444&gt;I444,"買電量逆転",IF(ABS((I444-J444)-K444)&gt;MAX(100,K444*0.1),"需要差不整合",IF(R444="","差分未入力","OK"))))))</x:f>
      </x:c>
      <x:c r="AI444" s="135" t="str">
        <x:f>IF(A444="","",IFERROR(VLOOKUP(E444,'01_料金差分入力'!$A$8:$W$200,21,FALSE),""))</x:f>
      </x:c>
    </x:row>
    <x:row r="445">
      <x:c r="A445" s="127" t="str">
        <x:f>IF('02_過去案件入力'!A445="","",'02_過去案件入力'!A445)</x:f>
      </x:c>
      <x:c r="B445" s="127" t="str">
        <x:f>IF(A445="","",'02_過去案件入力'!B445)</x:f>
      </x:c>
      <x:c r="C445" s="127" t="str">
        <x:f>IF(A445="","",'02_過去案件入力'!D445)</x:f>
      </x:c>
      <x:c r="D445" s="127" t="str">
        <x:f>IF(A445="","",'02_過去案件入力'!E445)</x:f>
      </x:c>
      <x:c r="E445" s="127" t="str">
        <x:f>IF(A445="","",'02_過去案件入力'!F445)</x:f>
      </x:c>
      <x:c r="F445" s="127" t="str">
        <x:f>IF(A445="","",IFERROR(VLOOKUP(E445,'01_料金差分入力'!$A$8:$W$200,2,FALSE),"単価キー未登録"))</x:f>
      </x:c>
      <x:c r="G445" s="127" t="str">
        <x:f>IF(A445="","",IFERROR(VLOOKUP(E445,'01_料金差分入力'!$A$8:$W$200,19,FALSE),""))</x:f>
      </x:c>
      <x:c r="H445" s="127" t="str">
        <x:f>IF(A445="","",'02_過去案件入力'!I445)</x:f>
      </x:c>
      <x:c r="I445" s="127" t="str">
        <x:f>IF(A445="","",'02_過去案件入力'!L445)</x:f>
      </x:c>
      <x:c r="J445" s="127" t="str">
        <x:f>IF(A445="","",'02_過去案件入力'!M445)</x:f>
      </x:c>
      <x:c r="K445" s="127" t="str">
        <x:f>IF(A445="","",'02_過去案件入力'!N445)</x:f>
      </x:c>
      <x:c r="L445" s="127" t="str">
        <x:f>IF(A445="","",'02_過去案件入力'!J445)</x:f>
      </x:c>
      <x:c r="M445" s="127" t="str">
        <x:f>IF(A445="","",'02_過去案件入力'!K445)</x:f>
      </x:c>
      <x:c r="N445" s="85" t="str">
        <x:f>IF(A445="","",IFERROR(VLOOKUP(E445,'01_料金差分入力'!$A$8:$W$200,10,FALSE),""))</x:f>
      </x:c>
      <x:c r="O445" s="85" t="str">
        <x:f>IF(A445="","",IFERROR(VLOOKUP(E445,'01_料金差分入力'!$A$8:$W$200,13,FALSE),""))</x:f>
      </x:c>
      <x:c r="P445" s="85" t="str">
        <x:f>IF(A445="","",IFERROR(VLOOKUP(E445,'01_料金差分入力'!$A$8:$W$200,16,FALSE),""))</x:f>
      </x:c>
      <x:c r="Q445" s="85" t="str">
        <x:f>IF(A445="","",IFERROR(VLOOKUP(E445,'01_料金差分入力'!$A$8:$W$200,17,FALSE),0))</x:f>
      </x:c>
      <x:c r="R445" s="85" t="str">
        <x:f>IF(A445="","",IF(H445="契約単価詳細",IF(P445="",N445,P445+Q445),N445))</x:f>
      </x:c>
      <x:c r="S445" s="85" t="str">
        <x:f>IF(A445="","",IFERROR(VLOOKUP(E445,'01_料金差分入力'!$A$8:$W$200,18,FALSE),0))</x:f>
      </x:c>
      <x:c r="T445" s="129" t="str">
        <x:f>IF(A445="","",((L445*O445*12)+(I445*R445))*(1+S445))</x:f>
      </x:c>
      <x:c r="U445" s="129" t="str">
        <x:f>IF(A445="","",((M445*O445*12)+(J445*R445))*(1+S445))</x:f>
      </x:c>
      <x:c r="V445" s="129" t="str">
        <x:f>IF(A445="","",T445-U445)</x:f>
      </x:c>
      <x:c r="W445" s="129" t="str">
        <x:f>IF(A445="","",'02_過去案件入力'!Q445)</x:f>
      </x:c>
      <x:c r="X445" s="129" t="str">
        <x:f>IF(A445="","",W445+V445)</x:f>
      </x:c>
      <x:c r="Y445" s="129" t="str">
        <x:f>IF(A445="","",MAX(0,'02_過去案件入力'!R445-'02_過去案件入力'!S445))</x:f>
      </x:c>
      <x:c r="Z445" s="131" t="str">
        <x:f>IF(A445="","",IF(W445-'02_過去案件入力'!T445&lt;=0,"",Y445/(W445-'02_過去案件入力'!T445)))</x:f>
      </x:c>
      <x:c r="AA445" s="131" t="str">
        <x:f>IF(A445="","",IF(X445-'02_過去案件入力'!T445&lt;=0,"",Y445/(X445-'02_過去案件入力'!T445)))</x:f>
      </x:c>
      <x:c r="AB445" s="131" t="str">
        <x:f>IF(A445="","",IF(OR(Z445="",AA445=""),"",Z445-AA445))</x:f>
      </x:c>
      <x:c r="AC445" s="131" t="str">
        <x:f>IF(A445="","",'02_過去案件入力'!V445)</x:f>
      </x:c>
      <x:c r="AD445" s="127" t="str">
        <x:f>IF(A445="","",IF(AH445&lt;&gt;"OK","要確認",IF('02_過去案件入力'!Z445="連絡停止","連絡停止",IF(AND(Z445&gt;AC445,AA445&lt;=AC445),"再提案最優先",IF(AA445&lt;=AC445,"再提案候補","継続育成")))))</x:f>
      </x:c>
      <x:c r="AE445" s="133" t="str">
        <x:f>IF(A445="","",'02_過去案件入力'!W445)</x:f>
      </x:c>
      <x:c r="AF445" s="129" t="str">
        <x:f>IF(A445="","",'02_過去案件入力'!X445)</x:f>
      </x:c>
      <x:c r="AG445" s="129" t="str">
        <x:f>IF(A445="","",AE445*AF445)</x:f>
      </x:c>
      <x:c r="AH445" s="127" t="str">
        <x:f>IF(A445="","",IF(F445="単価キー未登録","単価キー未登録",IF(OR(ISNUMBER(SEARCH("未公表",F445)),ISNUMBER(SEARCH("対象外",F445))),"単価未確定",IF(J445&gt;I445,"買電量逆転",IF(ABS((I445-J445)-K445)&gt;MAX(100,K445*0.1),"需要差不整合",IF(R445="","差分未入力","OK"))))))</x:f>
      </x:c>
      <x:c r="AI445" s="135" t="str">
        <x:f>IF(A445="","",IFERROR(VLOOKUP(E445,'01_料金差分入力'!$A$8:$W$200,21,FALSE),""))</x:f>
      </x:c>
    </x:row>
    <x:row r="446">
      <x:c r="A446" s="127" t="str">
        <x:f>IF('02_過去案件入力'!A446="","",'02_過去案件入力'!A446)</x:f>
      </x:c>
      <x:c r="B446" s="127" t="str">
        <x:f>IF(A446="","",'02_過去案件入力'!B446)</x:f>
      </x:c>
      <x:c r="C446" s="127" t="str">
        <x:f>IF(A446="","",'02_過去案件入力'!D446)</x:f>
      </x:c>
      <x:c r="D446" s="127" t="str">
        <x:f>IF(A446="","",'02_過去案件入力'!E446)</x:f>
      </x:c>
      <x:c r="E446" s="127" t="str">
        <x:f>IF(A446="","",'02_過去案件入力'!F446)</x:f>
      </x:c>
      <x:c r="F446" s="127" t="str">
        <x:f>IF(A446="","",IFERROR(VLOOKUP(E446,'01_料金差分入力'!$A$8:$W$200,2,FALSE),"単価キー未登録"))</x:f>
      </x:c>
      <x:c r="G446" s="127" t="str">
        <x:f>IF(A446="","",IFERROR(VLOOKUP(E446,'01_料金差分入力'!$A$8:$W$200,19,FALSE),""))</x:f>
      </x:c>
      <x:c r="H446" s="127" t="str">
        <x:f>IF(A446="","",'02_過去案件入力'!I446)</x:f>
      </x:c>
      <x:c r="I446" s="127" t="str">
        <x:f>IF(A446="","",'02_過去案件入力'!L446)</x:f>
      </x:c>
      <x:c r="J446" s="127" t="str">
        <x:f>IF(A446="","",'02_過去案件入力'!M446)</x:f>
      </x:c>
      <x:c r="K446" s="127" t="str">
        <x:f>IF(A446="","",'02_過去案件入力'!N446)</x:f>
      </x:c>
      <x:c r="L446" s="127" t="str">
        <x:f>IF(A446="","",'02_過去案件入力'!J446)</x:f>
      </x:c>
      <x:c r="M446" s="127" t="str">
        <x:f>IF(A446="","",'02_過去案件入力'!K446)</x:f>
      </x:c>
      <x:c r="N446" s="85" t="str">
        <x:f>IF(A446="","",IFERROR(VLOOKUP(E446,'01_料金差分入力'!$A$8:$W$200,10,FALSE),""))</x:f>
      </x:c>
      <x:c r="O446" s="85" t="str">
        <x:f>IF(A446="","",IFERROR(VLOOKUP(E446,'01_料金差分入力'!$A$8:$W$200,13,FALSE),""))</x:f>
      </x:c>
      <x:c r="P446" s="85" t="str">
        <x:f>IF(A446="","",IFERROR(VLOOKUP(E446,'01_料金差分入力'!$A$8:$W$200,16,FALSE),""))</x:f>
      </x:c>
      <x:c r="Q446" s="85" t="str">
        <x:f>IF(A446="","",IFERROR(VLOOKUP(E446,'01_料金差分入力'!$A$8:$W$200,17,FALSE),0))</x:f>
      </x:c>
      <x:c r="R446" s="85" t="str">
        <x:f>IF(A446="","",IF(H446="契約単価詳細",IF(P446="",N446,P446+Q446),N446))</x:f>
      </x:c>
      <x:c r="S446" s="85" t="str">
        <x:f>IF(A446="","",IFERROR(VLOOKUP(E446,'01_料金差分入力'!$A$8:$W$200,18,FALSE),0))</x:f>
      </x:c>
      <x:c r="T446" s="129" t="str">
        <x:f>IF(A446="","",((L446*O446*12)+(I446*R446))*(1+S446))</x:f>
      </x:c>
      <x:c r="U446" s="129" t="str">
        <x:f>IF(A446="","",((M446*O446*12)+(J446*R446))*(1+S446))</x:f>
      </x:c>
      <x:c r="V446" s="129" t="str">
        <x:f>IF(A446="","",T446-U446)</x:f>
      </x:c>
      <x:c r="W446" s="129" t="str">
        <x:f>IF(A446="","",'02_過去案件入力'!Q446)</x:f>
      </x:c>
      <x:c r="X446" s="129" t="str">
        <x:f>IF(A446="","",W446+V446)</x:f>
      </x:c>
      <x:c r="Y446" s="129" t="str">
        <x:f>IF(A446="","",MAX(0,'02_過去案件入力'!R446-'02_過去案件入力'!S446))</x:f>
      </x:c>
      <x:c r="Z446" s="131" t="str">
        <x:f>IF(A446="","",IF(W446-'02_過去案件入力'!T446&lt;=0,"",Y446/(W446-'02_過去案件入力'!T446)))</x:f>
      </x:c>
      <x:c r="AA446" s="131" t="str">
        <x:f>IF(A446="","",IF(X446-'02_過去案件入力'!T446&lt;=0,"",Y446/(X446-'02_過去案件入力'!T446)))</x:f>
      </x:c>
      <x:c r="AB446" s="131" t="str">
        <x:f>IF(A446="","",IF(OR(Z446="",AA446=""),"",Z446-AA446))</x:f>
      </x:c>
      <x:c r="AC446" s="131" t="str">
        <x:f>IF(A446="","",'02_過去案件入力'!V446)</x:f>
      </x:c>
      <x:c r="AD446" s="127" t="str">
        <x:f>IF(A446="","",IF(AH446&lt;&gt;"OK","要確認",IF('02_過去案件入力'!Z446="連絡停止","連絡停止",IF(AND(Z446&gt;AC446,AA446&lt;=AC446),"再提案最優先",IF(AA446&lt;=AC446,"再提案候補","継続育成")))))</x:f>
      </x:c>
      <x:c r="AE446" s="133" t="str">
        <x:f>IF(A446="","",'02_過去案件入力'!W446)</x:f>
      </x:c>
      <x:c r="AF446" s="129" t="str">
        <x:f>IF(A446="","",'02_過去案件入力'!X446)</x:f>
      </x:c>
      <x:c r="AG446" s="129" t="str">
        <x:f>IF(A446="","",AE446*AF446)</x:f>
      </x:c>
      <x:c r="AH446" s="127" t="str">
        <x:f>IF(A446="","",IF(F446="単価キー未登録","単価キー未登録",IF(OR(ISNUMBER(SEARCH("未公表",F446)),ISNUMBER(SEARCH("対象外",F446))),"単価未確定",IF(J446&gt;I446,"買電量逆転",IF(ABS((I446-J446)-K446)&gt;MAX(100,K446*0.1),"需要差不整合",IF(R446="","差分未入力","OK"))))))</x:f>
      </x:c>
      <x:c r="AI446" s="135" t="str">
        <x:f>IF(A446="","",IFERROR(VLOOKUP(E446,'01_料金差分入力'!$A$8:$W$200,21,FALSE),""))</x:f>
      </x:c>
    </x:row>
    <x:row r="447">
      <x:c r="A447" s="127" t="str">
        <x:f>IF('02_過去案件入力'!A447="","",'02_過去案件入力'!A447)</x:f>
      </x:c>
      <x:c r="B447" s="127" t="str">
        <x:f>IF(A447="","",'02_過去案件入力'!B447)</x:f>
      </x:c>
      <x:c r="C447" s="127" t="str">
        <x:f>IF(A447="","",'02_過去案件入力'!D447)</x:f>
      </x:c>
      <x:c r="D447" s="127" t="str">
        <x:f>IF(A447="","",'02_過去案件入力'!E447)</x:f>
      </x:c>
      <x:c r="E447" s="127" t="str">
        <x:f>IF(A447="","",'02_過去案件入力'!F447)</x:f>
      </x:c>
      <x:c r="F447" s="127" t="str">
        <x:f>IF(A447="","",IFERROR(VLOOKUP(E447,'01_料金差分入力'!$A$8:$W$200,2,FALSE),"単価キー未登録"))</x:f>
      </x:c>
      <x:c r="G447" s="127" t="str">
        <x:f>IF(A447="","",IFERROR(VLOOKUP(E447,'01_料金差分入力'!$A$8:$W$200,19,FALSE),""))</x:f>
      </x:c>
      <x:c r="H447" s="127" t="str">
        <x:f>IF(A447="","",'02_過去案件入力'!I447)</x:f>
      </x:c>
      <x:c r="I447" s="127" t="str">
        <x:f>IF(A447="","",'02_過去案件入力'!L447)</x:f>
      </x:c>
      <x:c r="J447" s="127" t="str">
        <x:f>IF(A447="","",'02_過去案件入力'!M447)</x:f>
      </x:c>
      <x:c r="K447" s="127" t="str">
        <x:f>IF(A447="","",'02_過去案件入力'!N447)</x:f>
      </x:c>
      <x:c r="L447" s="127" t="str">
        <x:f>IF(A447="","",'02_過去案件入力'!J447)</x:f>
      </x:c>
      <x:c r="M447" s="127" t="str">
        <x:f>IF(A447="","",'02_過去案件入力'!K447)</x:f>
      </x:c>
      <x:c r="N447" s="85" t="str">
        <x:f>IF(A447="","",IFERROR(VLOOKUP(E447,'01_料金差分入力'!$A$8:$W$200,10,FALSE),""))</x:f>
      </x:c>
      <x:c r="O447" s="85" t="str">
        <x:f>IF(A447="","",IFERROR(VLOOKUP(E447,'01_料金差分入力'!$A$8:$W$200,13,FALSE),""))</x:f>
      </x:c>
      <x:c r="P447" s="85" t="str">
        <x:f>IF(A447="","",IFERROR(VLOOKUP(E447,'01_料金差分入力'!$A$8:$W$200,16,FALSE),""))</x:f>
      </x:c>
      <x:c r="Q447" s="85" t="str">
        <x:f>IF(A447="","",IFERROR(VLOOKUP(E447,'01_料金差分入力'!$A$8:$W$200,17,FALSE),0))</x:f>
      </x:c>
      <x:c r="R447" s="85" t="str">
        <x:f>IF(A447="","",IF(H447="契約単価詳細",IF(P447="",N447,P447+Q447),N447))</x:f>
      </x:c>
      <x:c r="S447" s="85" t="str">
        <x:f>IF(A447="","",IFERROR(VLOOKUP(E447,'01_料金差分入力'!$A$8:$W$200,18,FALSE),0))</x:f>
      </x:c>
      <x:c r="T447" s="129" t="str">
        <x:f>IF(A447="","",((L447*O447*12)+(I447*R447))*(1+S447))</x:f>
      </x:c>
      <x:c r="U447" s="129" t="str">
        <x:f>IF(A447="","",((M447*O447*12)+(J447*R447))*(1+S447))</x:f>
      </x:c>
      <x:c r="V447" s="129" t="str">
        <x:f>IF(A447="","",T447-U447)</x:f>
      </x:c>
      <x:c r="W447" s="129" t="str">
        <x:f>IF(A447="","",'02_過去案件入力'!Q447)</x:f>
      </x:c>
      <x:c r="X447" s="129" t="str">
        <x:f>IF(A447="","",W447+V447)</x:f>
      </x:c>
      <x:c r="Y447" s="129" t="str">
        <x:f>IF(A447="","",MAX(0,'02_過去案件入力'!R447-'02_過去案件入力'!S447))</x:f>
      </x:c>
      <x:c r="Z447" s="131" t="str">
        <x:f>IF(A447="","",IF(W447-'02_過去案件入力'!T447&lt;=0,"",Y447/(W447-'02_過去案件入力'!T447)))</x:f>
      </x:c>
      <x:c r="AA447" s="131" t="str">
        <x:f>IF(A447="","",IF(X447-'02_過去案件入力'!T447&lt;=0,"",Y447/(X447-'02_過去案件入力'!T447)))</x:f>
      </x:c>
      <x:c r="AB447" s="131" t="str">
        <x:f>IF(A447="","",IF(OR(Z447="",AA447=""),"",Z447-AA447))</x:f>
      </x:c>
      <x:c r="AC447" s="131" t="str">
        <x:f>IF(A447="","",'02_過去案件入力'!V447)</x:f>
      </x:c>
      <x:c r="AD447" s="127" t="str">
        <x:f>IF(A447="","",IF(AH447&lt;&gt;"OK","要確認",IF('02_過去案件入力'!Z447="連絡停止","連絡停止",IF(AND(Z447&gt;AC447,AA447&lt;=AC447),"再提案最優先",IF(AA447&lt;=AC447,"再提案候補","継続育成")))))</x:f>
      </x:c>
      <x:c r="AE447" s="133" t="str">
        <x:f>IF(A447="","",'02_過去案件入力'!W447)</x:f>
      </x:c>
      <x:c r="AF447" s="129" t="str">
        <x:f>IF(A447="","",'02_過去案件入力'!X447)</x:f>
      </x:c>
      <x:c r="AG447" s="129" t="str">
        <x:f>IF(A447="","",AE447*AF447)</x:f>
      </x:c>
      <x:c r="AH447" s="127" t="str">
        <x:f>IF(A447="","",IF(F447="単価キー未登録","単価キー未登録",IF(OR(ISNUMBER(SEARCH("未公表",F447)),ISNUMBER(SEARCH("対象外",F447))),"単価未確定",IF(J447&gt;I447,"買電量逆転",IF(ABS((I447-J447)-K447)&gt;MAX(100,K447*0.1),"需要差不整合",IF(R447="","差分未入力","OK"))))))</x:f>
      </x:c>
      <x:c r="AI447" s="135" t="str">
        <x:f>IF(A447="","",IFERROR(VLOOKUP(E447,'01_料金差分入力'!$A$8:$W$200,21,FALSE),""))</x:f>
      </x:c>
    </x:row>
    <x:row r="448">
      <x:c r="A448" s="127" t="str">
        <x:f>IF('02_過去案件入力'!A448="","",'02_過去案件入力'!A448)</x:f>
      </x:c>
      <x:c r="B448" s="127" t="str">
        <x:f>IF(A448="","",'02_過去案件入力'!B448)</x:f>
      </x:c>
      <x:c r="C448" s="127" t="str">
        <x:f>IF(A448="","",'02_過去案件入力'!D448)</x:f>
      </x:c>
      <x:c r="D448" s="127" t="str">
        <x:f>IF(A448="","",'02_過去案件入力'!E448)</x:f>
      </x:c>
      <x:c r="E448" s="127" t="str">
        <x:f>IF(A448="","",'02_過去案件入力'!F448)</x:f>
      </x:c>
      <x:c r="F448" s="127" t="str">
        <x:f>IF(A448="","",IFERROR(VLOOKUP(E448,'01_料金差分入力'!$A$8:$W$200,2,FALSE),"単価キー未登録"))</x:f>
      </x:c>
      <x:c r="G448" s="127" t="str">
        <x:f>IF(A448="","",IFERROR(VLOOKUP(E448,'01_料金差分入力'!$A$8:$W$200,19,FALSE),""))</x:f>
      </x:c>
      <x:c r="H448" s="127" t="str">
        <x:f>IF(A448="","",'02_過去案件入力'!I448)</x:f>
      </x:c>
      <x:c r="I448" s="127" t="str">
        <x:f>IF(A448="","",'02_過去案件入力'!L448)</x:f>
      </x:c>
      <x:c r="J448" s="127" t="str">
        <x:f>IF(A448="","",'02_過去案件入力'!M448)</x:f>
      </x:c>
      <x:c r="K448" s="127" t="str">
        <x:f>IF(A448="","",'02_過去案件入力'!N448)</x:f>
      </x:c>
      <x:c r="L448" s="127" t="str">
        <x:f>IF(A448="","",'02_過去案件入力'!J448)</x:f>
      </x:c>
      <x:c r="M448" s="127" t="str">
        <x:f>IF(A448="","",'02_過去案件入力'!K448)</x:f>
      </x:c>
      <x:c r="N448" s="85" t="str">
        <x:f>IF(A448="","",IFERROR(VLOOKUP(E448,'01_料金差分入力'!$A$8:$W$200,10,FALSE),""))</x:f>
      </x:c>
      <x:c r="O448" s="85" t="str">
        <x:f>IF(A448="","",IFERROR(VLOOKUP(E448,'01_料金差分入力'!$A$8:$W$200,13,FALSE),""))</x:f>
      </x:c>
      <x:c r="P448" s="85" t="str">
        <x:f>IF(A448="","",IFERROR(VLOOKUP(E448,'01_料金差分入力'!$A$8:$W$200,16,FALSE),""))</x:f>
      </x:c>
      <x:c r="Q448" s="85" t="str">
        <x:f>IF(A448="","",IFERROR(VLOOKUP(E448,'01_料金差分入力'!$A$8:$W$200,17,FALSE),0))</x:f>
      </x:c>
      <x:c r="R448" s="85" t="str">
        <x:f>IF(A448="","",IF(H448="契約単価詳細",IF(P448="",N448,P448+Q448),N448))</x:f>
      </x:c>
      <x:c r="S448" s="85" t="str">
        <x:f>IF(A448="","",IFERROR(VLOOKUP(E448,'01_料金差分入力'!$A$8:$W$200,18,FALSE),0))</x:f>
      </x:c>
      <x:c r="T448" s="129" t="str">
        <x:f>IF(A448="","",((L448*O448*12)+(I448*R448))*(1+S448))</x:f>
      </x:c>
      <x:c r="U448" s="129" t="str">
        <x:f>IF(A448="","",((M448*O448*12)+(J448*R448))*(1+S448))</x:f>
      </x:c>
      <x:c r="V448" s="129" t="str">
        <x:f>IF(A448="","",T448-U448)</x:f>
      </x:c>
      <x:c r="W448" s="129" t="str">
        <x:f>IF(A448="","",'02_過去案件入力'!Q448)</x:f>
      </x:c>
      <x:c r="X448" s="129" t="str">
        <x:f>IF(A448="","",W448+V448)</x:f>
      </x:c>
      <x:c r="Y448" s="129" t="str">
        <x:f>IF(A448="","",MAX(0,'02_過去案件入力'!R448-'02_過去案件入力'!S448))</x:f>
      </x:c>
      <x:c r="Z448" s="131" t="str">
        <x:f>IF(A448="","",IF(W448-'02_過去案件入力'!T448&lt;=0,"",Y448/(W448-'02_過去案件入力'!T448)))</x:f>
      </x:c>
      <x:c r="AA448" s="131" t="str">
        <x:f>IF(A448="","",IF(X448-'02_過去案件入力'!T448&lt;=0,"",Y448/(X448-'02_過去案件入力'!T448)))</x:f>
      </x:c>
      <x:c r="AB448" s="131" t="str">
        <x:f>IF(A448="","",IF(OR(Z448="",AA448=""),"",Z448-AA448))</x:f>
      </x:c>
      <x:c r="AC448" s="131" t="str">
        <x:f>IF(A448="","",'02_過去案件入力'!V448)</x:f>
      </x:c>
      <x:c r="AD448" s="127" t="str">
        <x:f>IF(A448="","",IF(AH448&lt;&gt;"OK","要確認",IF('02_過去案件入力'!Z448="連絡停止","連絡停止",IF(AND(Z448&gt;AC448,AA448&lt;=AC448),"再提案最優先",IF(AA448&lt;=AC448,"再提案候補","継続育成")))))</x:f>
      </x:c>
      <x:c r="AE448" s="133" t="str">
        <x:f>IF(A448="","",'02_過去案件入力'!W448)</x:f>
      </x:c>
      <x:c r="AF448" s="129" t="str">
        <x:f>IF(A448="","",'02_過去案件入力'!X448)</x:f>
      </x:c>
      <x:c r="AG448" s="129" t="str">
        <x:f>IF(A448="","",AE448*AF448)</x:f>
      </x:c>
      <x:c r="AH448" s="127" t="str">
        <x:f>IF(A448="","",IF(F448="単価キー未登録","単価キー未登録",IF(OR(ISNUMBER(SEARCH("未公表",F448)),ISNUMBER(SEARCH("対象外",F448))),"単価未確定",IF(J448&gt;I448,"買電量逆転",IF(ABS((I448-J448)-K448)&gt;MAX(100,K448*0.1),"需要差不整合",IF(R448="","差分未入力","OK"))))))</x:f>
      </x:c>
      <x:c r="AI448" s="135" t="str">
        <x:f>IF(A448="","",IFERROR(VLOOKUP(E448,'01_料金差分入力'!$A$8:$W$200,21,FALSE),""))</x:f>
      </x:c>
    </x:row>
    <x:row r="449">
      <x:c r="A449" s="127" t="str">
        <x:f>IF('02_過去案件入力'!A449="","",'02_過去案件入力'!A449)</x:f>
      </x:c>
      <x:c r="B449" s="127" t="str">
        <x:f>IF(A449="","",'02_過去案件入力'!B449)</x:f>
      </x:c>
      <x:c r="C449" s="127" t="str">
        <x:f>IF(A449="","",'02_過去案件入力'!D449)</x:f>
      </x:c>
      <x:c r="D449" s="127" t="str">
        <x:f>IF(A449="","",'02_過去案件入力'!E449)</x:f>
      </x:c>
      <x:c r="E449" s="127" t="str">
        <x:f>IF(A449="","",'02_過去案件入力'!F449)</x:f>
      </x:c>
      <x:c r="F449" s="127" t="str">
        <x:f>IF(A449="","",IFERROR(VLOOKUP(E449,'01_料金差分入力'!$A$8:$W$200,2,FALSE),"単価キー未登録"))</x:f>
      </x:c>
      <x:c r="G449" s="127" t="str">
        <x:f>IF(A449="","",IFERROR(VLOOKUP(E449,'01_料金差分入力'!$A$8:$W$200,19,FALSE),""))</x:f>
      </x:c>
      <x:c r="H449" s="127" t="str">
        <x:f>IF(A449="","",'02_過去案件入力'!I449)</x:f>
      </x:c>
      <x:c r="I449" s="127" t="str">
        <x:f>IF(A449="","",'02_過去案件入力'!L449)</x:f>
      </x:c>
      <x:c r="J449" s="127" t="str">
        <x:f>IF(A449="","",'02_過去案件入力'!M449)</x:f>
      </x:c>
      <x:c r="K449" s="127" t="str">
        <x:f>IF(A449="","",'02_過去案件入力'!N449)</x:f>
      </x:c>
      <x:c r="L449" s="127" t="str">
        <x:f>IF(A449="","",'02_過去案件入力'!J449)</x:f>
      </x:c>
      <x:c r="M449" s="127" t="str">
        <x:f>IF(A449="","",'02_過去案件入力'!K449)</x:f>
      </x:c>
      <x:c r="N449" s="85" t="str">
        <x:f>IF(A449="","",IFERROR(VLOOKUP(E449,'01_料金差分入力'!$A$8:$W$200,10,FALSE),""))</x:f>
      </x:c>
      <x:c r="O449" s="85" t="str">
        <x:f>IF(A449="","",IFERROR(VLOOKUP(E449,'01_料金差分入力'!$A$8:$W$200,13,FALSE),""))</x:f>
      </x:c>
      <x:c r="P449" s="85" t="str">
        <x:f>IF(A449="","",IFERROR(VLOOKUP(E449,'01_料金差分入力'!$A$8:$W$200,16,FALSE),""))</x:f>
      </x:c>
      <x:c r="Q449" s="85" t="str">
        <x:f>IF(A449="","",IFERROR(VLOOKUP(E449,'01_料金差分入力'!$A$8:$W$200,17,FALSE),0))</x:f>
      </x:c>
      <x:c r="R449" s="85" t="str">
        <x:f>IF(A449="","",IF(H449="契約単価詳細",IF(P449="",N449,P449+Q449),N449))</x:f>
      </x:c>
      <x:c r="S449" s="85" t="str">
        <x:f>IF(A449="","",IFERROR(VLOOKUP(E449,'01_料金差分入力'!$A$8:$W$200,18,FALSE),0))</x:f>
      </x:c>
      <x:c r="T449" s="129" t="str">
        <x:f>IF(A449="","",((L449*O449*12)+(I449*R449))*(1+S449))</x:f>
      </x:c>
      <x:c r="U449" s="129" t="str">
        <x:f>IF(A449="","",((M449*O449*12)+(J449*R449))*(1+S449))</x:f>
      </x:c>
      <x:c r="V449" s="129" t="str">
        <x:f>IF(A449="","",T449-U449)</x:f>
      </x:c>
      <x:c r="W449" s="129" t="str">
        <x:f>IF(A449="","",'02_過去案件入力'!Q449)</x:f>
      </x:c>
      <x:c r="X449" s="129" t="str">
        <x:f>IF(A449="","",W449+V449)</x:f>
      </x:c>
      <x:c r="Y449" s="129" t="str">
        <x:f>IF(A449="","",MAX(0,'02_過去案件入力'!R449-'02_過去案件入力'!S449))</x:f>
      </x:c>
      <x:c r="Z449" s="131" t="str">
        <x:f>IF(A449="","",IF(W449-'02_過去案件入力'!T449&lt;=0,"",Y449/(W449-'02_過去案件入力'!T449)))</x:f>
      </x:c>
      <x:c r="AA449" s="131" t="str">
        <x:f>IF(A449="","",IF(X449-'02_過去案件入力'!T449&lt;=0,"",Y449/(X449-'02_過去案件入力'!T449)))</x:f>
      </x:c>
      <x:c r="AB449" s="131" t="str">
        <x:f>IF(A449="","",IF(OR(Z449="",AA449=""),"",Z449-AA449))</x:f>
      </x:c>
      <x:c r="AC449" s="131" t="str">
        <x:f>IF(A449="","",'02_過去案件入力'!V449)</x:f>
      </x:c>
      <x:c r="AD449" s="127" t="str">
        <x:f>IF(A449="","",IF(AH449&lt;&gt;"OK","要確認",IF('02_過去案件入力'!Z449="連絡停止","連絡停止",IF(AND(Z449&gt;AC449,AA449&lt;=AC449),"再提案最優先",IF(AA449&lt;=AC449,"再提案候補","継続育成")))))</x:f>
      </x:c>
      <x:c r="AE449" s="133" t="str">
        <x:f>IF(A449="","",'02_過去案件入力'!W449)</x:f>
      </x:c>
      <x:c r="AF449" s="129" t="str">
        <x:f>IF(A449="","",'02_過去案件入力'!X449)</x:f>
      </x:c>
      <x:c r="AG449" s="129" t="str">
        <x:f>IF(A449="","",AE449*AF449)</x:f>
      </x:c>
      <x:c r="AH449" s="127" t="str">
        <x:f>IF(A449="","",IF(F449="単価キー未登録","単価キー未登録",IF(OR(ISNUMBER(SEARCH("未公表",F449)),ISNUMBER(SEARCH("対象外",F449))),"単価未確定",IF(J449&gt;I449,"買電量逆転",IF(ABS((I449-J449)-K449)&gt;MAX(100,K449*0.1),"需要差不整合",IF(R449="","差分未入力","OK"))))))</x:f>
      </x:c>
      <x:c r="AI449" s="135" t="str">
        <x:f>IF(A449="","",IFERROR(VLOOKUP(E449,'01_料金差分入力'!$A$8:$W$200,21,FALSE),""))</x:f>
      </x:c>
    </x:row>
    <x:row r="450">
      <x:c r="A450" s="127" t="str">
        <x:f>IF('02_過去案件入力'!A450="","",'02_過去案件入力'!A450)</x:f>
      </x:c>
      <x:c r="B450" s="127" t="str">
        <x:f>IF(A450="","",'02_過去案件入力'!B450)</x:f>
      </x:c>
      <x:c r="C450" s="127" t="str">
        <x:f>IF(A450="","",'02_過去案件入力'!D450)</x:f>
      </x:c>
      <x:c r="D450" s="127" t="str">
        <x:f>IF(A450="","",'02_過去案件入力'!E450)</x:f>
      </x:c>
      <x:c r="E450" s="127" t="str">
        <x:f>IF(A450="","",'02_過去案件入力'!F450)</x:f>
      </x:c>
      <x:c r="F450" s="127" t="str">
        <x:f>IF(A450="","",IFERROR(VLOOKUP(E450,'01_料金差分入力'!$A$8:$W$200,2,FALSE),"単価キー未登録"))</x:f>
      </x:c>
      <x:c r="G450" s="127" t="str">
        <x:f>IF(A450="","",IFERROR(VLOOKUP(E450,'01_料金差分入力'!$A$8:$W$200,19,FALSE),""))</x:f>
      </x:c>
      <x:c r="H450" s="127" t="str">
        <x:f>IF(A450="","",'02_過去案件入力'!I450)</x:f>
      </x:c>
      <x:c r="I450" s="127" t="str">
        <x:f>IF(A450="","",'02_過去案件入力'!L450)</x:f>
      </x:c>
      <x:c r="J450" s="127" t="str">
        <x:f>IF(A450="","",'02_過去案件入力'!M450)</x:f>
      </x:c>
      <x:c r="K450" s="127" t="str">
        <x:f>IF(A450="","",'02_過去案件入力'!N450)</x:f>
      </x:c>
      <x:c r="L450" s="127" t="str">
        <x:f>IF(A450="","",'02_過去案件入力'!J450)</x:f>
      </x:c>
      <x:c r="M450" s="127" t="str">
        <x:f>IF(A450="","",'02_過去案件入力'!K450)</x:f>
      </x:c>
      <x:c r="N450" s="85" t="str">
        <x:f>IF(A450="","",IFERROR(VLOOKUP(E450,'01_料金差分入力'!$A$8:$W$200,10,FALSE),""))</x:f>
      </x:c>
      <x:c r="O450" s="85" t="str">
        <x:f>IF(A450="","",IFERROR(VLOOKUP(E450,'01_料金差分入力'!$A$8:$W$200,13,FALSE),""))</x:f>
      </x:c>
      <x:c r="P450" s="85" t="str">
        <x:f>IF(A450="","",IFERROR(VLOOKUP(E450,'01_料金差分入力'!$A$8:$W$200,16,FALSE),""))</x:f>
      </x:c>
      <x:c r="Q450" s="85" t="str">
        <x:f>IF(A450="","",IFERROR(VLOOKUP(E450,'01_料金差分入力'!$A$8:$W$200,17,FALSE),0))</x:f>
      </x:c>
      <x:c r="R450" s="85" t="str">
        <x:f>IF(A450="","",IF(H450="契約単価詳細",IF(P450="",N450,P450+Q450),N450))</x:f>
      </x:c>
      <x:c r="S450" s="85" t="str">
        <x:f>IF(A450="","",IFERROR(VLOOKUP(E450,'01_料金差分入力'!$A$8:$W$200,18,FALSE),0))</x:f>
      </x:c>
      <x:c r="T450" s="129" t="str">
        <x:f>IF(A450="","",((L450*O450*12)+(I450*R450))*(1+S450))</x:f>
      </x:c>
      <x:c r="U450" s="129" t="str">
        <x:f>IF(A450="","",((M450*O450*12)+(J450*R450))*(1+S450))</x:f>
      </x:c>
      <x:c r="V450" s="129" t="str">
        <x:f>IF(A450="","",T450-U450)</x:f>
      </x:c>
      <x:c r="W450" s="129" t="str">
        <x:f>IF(A450="","",'02_過去案件入力'!Q450)</x:f>
      </x:c>
      <x:c r="X450" s="129" t="str">
        <x:f>IF(A450="","",W450+V450)</x:f>
      </x:c>
      <x:c r="Y450" s="129" t="str">
        <x:f>IF(A450="","",MAX(0,'02_過去案件入力'!R450-'02_過去案件入力'!S450))</x:f>
      </x:c>
      <x:c r="Z450" s="131" t="str">
        <x:f>IF(A450="","",IF(W450-'02_過去案件入力'!T450&lt;=0,"",Y450/(W450-'02_過去案件入力'!T450)))</x:f>
      </x:c>
      <x:c r="AA450" s="131" t="str">
        <x:f>IF(A450="","",IF(X450-'02_過去案件入力'!T450&lt;=0,"",Y450/(X450-'02_過去案件入力'!T450)))</x:f>
      </x:c>
      <x:c r="AB450" s="131" t="str">
        <x:f>IF(A450="","",IF(OR(Z450="",AA450=""),"",Z450-AA450))</x:f>
      </x:c>
      <x:c r="AC450" s="131" t="str">
        <x:f>IF(A450="","",'02_過去案件入力'!V450)</x:f>
      </x:c>
      <x:c r="AD450" s="127" t="str">
        <x:f>IF(A450="","",IF(AH450&lt;&gt;"OK","要確認",IF('02_過去案件入力'!Z450="連絡停止","連絡停止",IF(AND(Z450&gt;AC450,AA450&lt;=AC450),"再提案最優先",IF(AA450&lt;=AC450,"再提案候補","継続育成")))))</x:f>
      </x:c>
      <x:c r="AE450" s="133" t="str">
        <x:f>IF(A450="","",'02_過去案件入力'!W450)</x:f>
      </x:c>
      <x:c r="AF450" s="129" t="str">
        <x:f>IF(A450="","",'02_過去案件入力'!X450)</x:f>
      </x:c>
      <x:c r="AG450" s="129" t="str">
        <x:f>IF(A450="","",AE450*AF450)</x:f>
      </x:c>
      <x:c r="AH450" s="127" t="str">
        <x:f>IF(A450="","",IF(F450="単価キー未登録","単価キー未登録",IF(OR(ISNUMBER(SEARCH("未公表",F450)),ISNUMBER(SEARCH("対象外",F450))),"単価未確定",IF(J450&gt;I450,"買電量逆転",IF(ABS((I450-J450)-K450)&gt;MAX(100,K450*0.1),"需要差不整合",IF(R450="","差分未入力","OK"))))))</x:f>
      </x:c>
      <x:c r="AI450" s="135" t="str">
        <x:f>IF(A450="","",IFERROR(VLOOKUP(E450,'01_料金差分入力'!$A$8:$W$200,21,FALSE),""))</x:f>
      </x:c>
    </x:row>
    <x:row r="451">
      <x:c r="A451" s="127" t="str">
        <x:f>IF('02_過去案件入力'!A451="","",'02_過去案件入力'!A451)</x:f>
      </x:c>
      <x:c r="B451" s="127" t="str">
        <x:f>IF(A451="","",'02_過去案件入力'!B451)</x:f>
      </x:c>
      <x:c r="C451" s="127" t="str">
        <x:f>IF(A451="","",'02_過去案件入力'!D451)</x:f>
      </x:c>
      <x:c r="D451" s="127" t="str">
        <x:f>IF(A451="","",'02_過去案件入力'!E451)</x:f>
      </x:c>
      <x:c r="E451" s="127" t="str">
        <x:f>IF(A451="","",'02_過去案件入力'!F451)</x:f>
      </x:c>
      <x:c r="F451" s="127" t="str">
        <x:f>IF(A451="","",IFERROR(VLOOKUP(E451,'01_料金差分入力'!$A$8:$W$200,2,FALSE),"単価キー未登録"))</x:f>
      </x:c>
      <x:c r="G451" s="127" t="str">
        <x:f>IF(A451="","",IFERROR(VLOOKUP(E451,'01_料金差分入力'!$A$8:$W$200,19,FALSE),""))</x:f>
      </x:c>
      <x:c r="H451" s="127" t="str">
        <x:f>IF(A451="","",'02_過去案件入力'!I451)</x:f>
      </x:c>
      <x:c r="I451" s="127" t="str">
        <x:f>IF(A451="","",'02_過去案件入力'!L451)</x:f>
      </x:c>
      <x:c r="J451" s="127" t="str">
        <x:f>IF(A451="","",'02_過去案件入力'!M451)</x:f>
      </x:c>
      <x:c r="K451" s="127" t="str">
        <x:f>IF(A451="","",'02_過去案件入力'!N451)</x:f>
      </x:c>
      <x:c r="L451" s="127" t="str">
        <x:f>IF(A451="","",'02_過去案件入力'!J451)</x:f>
      </x:c>
      <x:c r="M451" s="127" t="str">
        <x:f>IF(A451="","",'02_過去案件入力'!K451)</x:f>
      </x:c>
      <x:c r="N451" s="85" t="str">
        <x:f>IF(A451="","",IFERROR(VLOOKUP(E451,'01_料金差分入力'!$A$8:$W$200,10,FALSE),""))</x:f>
      </x:c>
      <x:c r="O451" s="85" t="str">
        <x:f>IF(A451="","",IFERROR(VLOOKUP(E451,'01_料金差分入力'!$A$8:$W$200,13,FALSE),""))</x:f>
      </x:c>
      <x:c r="P451" s="85" t="str">
        <x:f>IF(A451="","",IFERROR(VLOOKUP(E451,'01_料金差分入力'!$A$8:$W$200,16,FALSE),""))</x:f>
      </x:c>
      <x:c r="Q451" s="85" t="str">
        <x:f>IF(A451="","",IFERROR(VLOOKUP(E451,'01_料金差分入力'!$A$8:$W$200,17,FALSE),0))</x:f>
      </x:c>
      <x:c r="R451" s="85" t="str">
        <x:f>IF(A451="","",IF(H451="契約単価詳細",IF(P451="",N451,P451+Q451),N451))</x:f>
      </x:c>
      <x:c r="S451" s="85" t="str">
        <x:f>IF(A451="","",IFERROR(VLOOKUP(E451,'01_料金差分入力'!$A$8:$W$200,18,FALSE),0))</x:f>
      </x:c>
      <x:c r="T451" s="129" t="str">
        <x:f>IF(A451="","",((L451*O451*12)+(I451*R451))*(1+S451))</x:f>
      </x:c>
      <x:c r="U451" s="129" t="str">
        <x:f>IF(A451="","",((M451*O451*12)+(J451*R451))*(1+S451))</x:f>
      </x:c>
      <x:c r="V451" s="129" t="str">
        <x:f>IF(A451="","",T451-U451)</x:f>
      </x:c>
      <x:c r="W451" s="129" t="str">
        <x:f>IF(A451="","",'02_過去案件入力'!Q451)</x:f>
      </x:c>
      <x:c r="X451" s="129" t="str">
        <x:f>IF(A451="","",W451+V451)</x:f>
      </x:c>
      <x:c r="Y451" s="129" t="str">
        <x:f>IF(A451="","",MAX(0,'02_過去案件入力'!R451-'02_過去案件入力'!S451))</x:f>
      </x:c>
      <x:c r="Z451" s="131" t="str">
        <x:f>IF(A451="","",IF(W451-'02_過去案件入力'!T451&lt;=0,"",Y451/(W451-'02_過去案件入力'!T451)))</x:f>
      </x:c>
      <x:c r="AA451" s="131" t="str">
        <x:f>IF(A451="","",IF(X451-'02_過去案件入力'!T451&lt;=0,"",Y451/(X451-'02_過去案件入力'!T451)))</x:f>
      </x:c>
      <x:c r="AB451" s="131" t="str">
        <x:f>IF(A451="","",IF(OR(Z451="",AA451=""),"",Z451-AA451))</x:f>
      </x:c>
      <x:c r="AC451" s="131" t="str">
        <x:f>IF(A451="","",'02_過去案件入力'!V451)</x:f>
      </x:c>
      <x:c r="AD451" s="127" t="str">
        <x:f>IF(A451="","",IF(AH451&lt;&gt;"OK","要確認",IF('02_過去案件入力'!Z451="連絡停止","連絡停止",IF(AND(Z451&gt;AC451,AA451&lt;=AC451),"再提案最優先",IF(AA451&lt;=AC451,"再提案候補","継続育成")))))</x:f>
      </x:c>
      <x:c r="AE451" s="133" t="str">
        <x:f>IF(A451="","",'02_過去案件入力'!W451)</x:f>
      </x:c>
      <x:c r="AF451" s="129" t="str">
        <x:f>IF(A451="","",'02_過去案件入力'!X451)</x:f>
      </x:c>
      <x:c r="AG451" s="129" t="str">
        <x:f>IF(A451="","",AE451*AF451)</x:f>
      </x:c>
      <x:c r="AH451" s="127" t="str">
        <x:f>IF(A451="","",IF(F451="単価キー未登録","単価キー未登録",IF(OR(ISNUMBER(SEARCH("未公表",F451)),ISNUMBER(SEARCH("対象外",F451))),"単価未確定",IF(J451&gt;I451,"買電量逆転",IF(ABS((I451-J451)-K451)&gt;MAX(100,K451*0.1),"需要差不整合",IF(R451="","差分未入力","OK"))))))</x:f>
      </x:c>
      <x:c r="AI451" s="135" t="str">
        <x:f>IF(A451="","",IFERROR(VLOOKUP(E451,'01_料金差分入力'!$A$8:$W$200,21,FALSE),""))</x:f>
      </x:c>
    </x:row>
    <x:row r="452">
      <x:c r="A452" s="127" t="str">
        <x:f>IF('02_過去案件入力'!A452="","",'02_過去案件入力'!A452)</x:f>
      </x:c>
      <x:c r="B452" s="127" t="str">
        <x:f>IF(A452="","",'02_過去案件入力'!B452)</x:f>
      </x:c>
      <x:c r="C452" s="127" t="str">
        <x:f>IF(A452="","",'02_過去案件入力'!D452)</x:f>
      </x:c>
      <x:c r="D452" s="127" t="str">
        <x:f>IF(A452="","",'02_過去案件入力'!E452)</x:f>
      </x:c>
      <x:c r="E452" s="127" t="str">
        <x:f>IF(A452="","",'02_過去案件入力'!F452)</x:f>
      </x:c>
      <x:c r="F452" s="127" t="str">
        <x:f>IF(A452="","",IFERROR(VLOOKUP(E452,'01_料金差分入力'!$A$8:$W$200,2,FALSE),"単価キー未登録"))</x:f>
      </x:c>
      <x:c r="G452" s="127" t="str">
        <x:f>IF(A452="","",IFERROR(VLOOKUP(E452,'01_料金差分入力'!$A$8:$W$200,19,FALSE),""))</x:f>
      </x:c>
      <x:c r="H452" s="127" t="str">
        <x:f>IF(A452="","",'02_過去案件入力'!I452)</x:f>
      </x:c>
      <x:c r="I452" s="127" t="str">
        <x:f>IF(A452="","",'02_過去案件入力'!L452)</x:f>
      </x:c>
      <x:c r="J452" s="127" t="str">
        <x:f>IF(A452="","",'02_過去案件入力'!M452)</x:f>
      </x:c>
      <x:c r="K452" s="127" t="str">
        <x:f>IF(A452="","",'02_過去案件入力'!N452)</x:f>
      </x:c>
      <x:c r="L452" s="127" t="str">
        <x:f>IF(A452="","",'02_過去案件入力'!J452)</x:f>
      </x:c>
      <x:c r="M452" s="127" t="str">
        <x:f>IF(A452="","",'02_過去案件入力'!K452)</x:f>
      </x:c>
      <x:c r="N452" s="85" t="str">
        <x:f>IF(A452="","",IFERROR(VLOOKUP(E452,'01_料金差分入力'!$A$8:$W$200,10,FALSE),""))</x:f>
      </x:c>
      <x:c r="O452" s="85" t="str">
        <x:f>IF(A452="","",IFERROR(VLOOKUP(E452,'01_料金差分入力'!$A$8:$W$200,13,FALSE),""))</x:f>
      </x:c>
      <x:c r="P452" s="85" t="str">
        <x:f>IF(A452="","",IFERROR(VLOOKUP(E452,'01_料金差分入力'!$A$8:$W$200,16,FALSE),""))</x:f>
      </x:c>
      <x:c r="Q452" s="85" t="str">
        <x:f>IF(A452="","",IFERROR(VLOOKUP(E452,'01_料金差分入力'!$A$8:$W$200,17,FALSE),0))</x:f>
      </x:c>
      <x:c r="R452" s="85" t="str">
        <x:f>IF(A452="","",IF(H452="契約単価詳細",IF(P452="",N452,P452+Q452),N452))</x:f>
      </x:c>
      <x:c r="S452" s="85" t="str">
        <x:f>IF(A452="","",IFERROR(VLOOKUP(E452,'01_料金差分入力'!$A$8:$W$200,18,FALSE),0))</x:f>
      </x:c>
      <x:c r="T452" s="129" t="str">
        <x:f>IF(A452="","",((L452*O452*12)+(I452*R452))*(1+S452))</x:f>
      </x:c>
      <x:c r="U452" s="129" t="str">
        <x:f>IF(A452="","",((M452*O452*12)+(J452*R452))*(1+S452))</x:f>
      </x:c>
      <x:c r="V452" s="129" t="str">
        <x:f>IF(A452="","",T452-U452)</x:f>
      </x:c>
      <x:c r="W452" s="129" t="str">
        <x:f>IF(A452="","",'02_過去案件入力'!Q452)</x:f>
      </x:c>
      <x:c r="X452" s="129" t="str">
        <x:f>IF(A452="","",W452+V452)</x:f>
      </x:c>
      <x:c r="Y452" s="129" t="str">
        <x:f>IF(A452="","",MAX(0,'02_過去案件入力'!R452-'02_過去案件入力'!S452))</x:f>
      </x:c>
      <x:c r="Z452" s="131" t="str">
        <x:f>IF(A452="","",IF(W452-'02_過去案件入力'!T452&lt;=0,"",Y452/(W452-'02_過去案件入力'!T452)))</x:f>
      </x:c>
      <x:c r="AA452" s="131" t="str">
        <x:f>IF(A452="","",IF(X452-'02_過去案件入力'!T452&lt;=0,"",Y452/(X452-'02_過去案件入力'!T452)))</x:f>
      </x:c>
      <x:c r="AB452" s="131" t="str">
        <x:f>IF(A452="","",IF(OR(Z452="",AA452=""),"",Z452-AA452))</x:f>
      </x:c>
      <x:c r="AC452" s="131" t="str">
        <x:f>IF(A452="","",'02_過去案件入力'!V452)</x:f>
      </x:c>
      <x:c r="AD452" s="127" t="str">
        <x:f>IF(A452="","",IF(AH452&lt;&gt;"OK","要確認",IF('02_過去案件入力'!Z452="連絡停止","連絡停止",IF(AND(Z452&gt;AC452,AA452&lt;=AC452),"再提案最優先",IF(AA452&lt;=AC452,"再提案候補","継続育成")))))</x:f>
      </x:c>
      <x:c r="AE452" s="133" t="str">
        <x:f>IF(A452="","",'02_過去案件入力'!W452)</x:f>
      </x:c>
      <x:c r="AF452" s="129" t="str">
        <x:f>IF(A452="","",'02_過去案件入力'!X452)</x:f>
      </x:c>
      <x:c r="AG452" s="129" t="str">
        <x:f>IF(A452="","",AE452*AF452)</x:f>
      </x:c>
      <x:c r="AH452" s="127" t="str">
        <x:f>IF(A452="","",IF(F452="単価キー未登録","単価キー未登録",IF(OR(ISNUMBER(SEARCH("未公表",F452)),ISNUMBER(SEARCH("対象外",F452))),"単価未確定",IF(J452&gt;I452,"買電量逆転",IF(ABS((I452-J452)-K452)&gt;MAX(100,K452*0.1),"需要差不整合",IF(R452="","差分未入力","OK"))))))</x:f>
      </x:c>
      <x:c r="AI452" s="135" t="str">
        <x:f>IF(A452="","",IFERROR(VLOOKUP(E452,'01_料金差分入力'!$A$8:$W$200,21,FALSE),""))</x:f>
      </x:c>
    </x:row>
    <x:row r="453">
      <x:c r="A453" s="127" t="str">
        <x:f>IF('02_過去案件入力'!A453="","",'02_過去案件入力'!A453)</x:f>
      </x:c>
      <x:c r="B453" s="127" t="str">
        <x:f>IF(A453="","",'02_過去案件入力'!B453)</x:f>
      </x:c>
      <x:c r="C453" s="127" t="str">
        <x:f>IF(A453="","",'02_過去案件入力'!D453)</x:f>
      </x:c>
      <x:c r="D453" s="127" t="str">
        <x:f>IF(A453="","",'02_過去案件入力'!E453)</x:f>
      </x:c>
      <x:c r="E453" s="127" t="str">
        <x:f>IF(A453="","",'02_過去案件入力'!F453)</x:f>
      </x:c>
      <x:c r="F453" s="127" t="str">
        <x:f>IF(A453="","",IFERROR(VLOOKUP(E453,'01_料金差分入力'!$A$8:$W$200,2,FALSE),"単価キー未登録"))</x:f>
      </x:c>
      <x:c r="G453" s="127" t="str">
        <x:f>IF(A453="","",IFERROR(VLOOKUP(E453,'01_料金差分入力'!$A$8:$W$200,19,FALSE),""))</x:f>
      </x:c>
      <x:c r="H453" s="127" t="str">
        <x:f>IF(A453="","",'02_過去案件入力'!I453)</x:f>
      </x:c>
      <x:c r="I453" s="127" t="str">
        <x:f>IF(A453="","",'02_過去案件入力'!L453)</x:f>
      </x:c>
      <x:c r="J453" s="127" t="str">
        <x:f>IF(A453="","",'02_過去案件入力'!M453)</x:f>
      </x:c>
      <x:c r="K453" s="127" t="str">
        <x:f>IF(A453="","",'02_過去案件入力'!N453)</x:f>
      </x:c>
      <x:c r="L453" s="127" t="str">
        <x:f>IF(A453="","",'02_過去案件入力'!J453)</x:f>
      </x:c>
      <x:c r="M453" s="127" t="str">
        <x:f>IF(A453="","",'02_過去案件入力'!K453)</x:f>
      </x:c>
      <x:c r="N453" s="85" t="str">
        <x:f>IF(A453="","",IFERROR(VLOOKUP(E453,'01_料金差分入力'!$A$8:$W$200,10,FALSE),""))</x:f>
      </x:c>
      <x:c r="O453" s="85" t="str">
        <x:f>IF(A453="","",IFERROR(VLOOKUP(E453,'01_料金差分入力'!$A$8:$W$200,13,FALSE),""))</x:f>
      </x:c>
      <x:c r="P453" s="85" t="str">
        <x:f>IF(A453="","",IFERROR(VLOOKUP(E453,'01_料金差分入力'!$A$8:$W$200,16,FALSE),""))</x:f>
      </x:c>
      <x:c r="Q453" s="85" t="str">
        <x:f>IF(A453="","",IFERROR(VLOOKUP(E453,'01_料金差分入力'!$A$8:$W$200,17,FALSE),0))</x:f>
      </x:c>
      <x:c r="R453" s="85" t="str">
        <x:f>IF(A453="","",IF(H453="契約単価詳細",IF(P453="",N453,P453+Q453),N453))</x:f>
      </x:c>
      <x:c r="S453" s="85" t="str">
        <x:f>IF(A453="","",IFERROR(VLOOKUP(E453,'01_料金差分入力'!$A$8:$W$200,18,FALSE),0))</x:f>
      </x:c>
      <x:c r="T453" s="129" t="str">
        <x:f>IF(A453="","",((L453*O453*12)+(I453*R453))*(1+S453))</x:f>
      </x:c>
      <x:c r="U453" s="129" t="str">
        <x:f>IF(A453="","",((M453*O453*12)+(J453*R453))*(1+S453))</x:f>
      </x:c>
      <x:c r="V453" s="129" t="str">
        <x:f>IF(A453="","",T453-U453)</x:f>
      </x:c>
      <x:c r="W453" s="129" t="str">
        <x:f>IF(A453="","",'02_過去案件入力'!Q453)</x:f>
      </x:c>
      <x:c r="X453" s="129" t="str">
        <x:f>IF(A453="","",W453+V453)</x:f>
      </x:c>
      <x:c r="Y453" s="129" t="str">
        <x:f>IF(A453="","",MAX(0,'02_過去案件入力'!R453-'02_過去案件入力'!S453))</x:f>
      </x:c>
      <x:c r="Z453" s="131" t="str">
        <x:f>IF(A453="","",IF(W453-'02_過去案件入力'!T453&lt;=0,"",Y453/(W453-'02_過去案件入力'!T453)))</x:f>
      </x:c>
      <x:c r="AA453" s="131" t="str">
        <x:f>IF(A453="","",IF(X453-'02_過去案件入力'!T453&lt;=0,"",Y453/(X453-'02_過去案件入力'!T453)))</x:f>
      </x:c>
      <x:c r="AB453" s="131" t="str">
        <x:f>IF(A453="","",IF(OR(Z453="",AA453=""),"",Z453-AA453))</x:f>
      </x:c>
      <x:c r="AC453" s="131" t="str">
        <x:f>IF(A453="","",'02_過去案件入力'!V453)</x:f>
      </x:c>
      <x:c r="AD453" s="127" t="str">
        <x:f>IF(A453="","",IF(AH453&lt;&gt;"OK","要確認",IF('02_過去案件入力'!Z453="連絡停止","連絡停止",IF(AND(Z453&gt;AC453,AA453&lt;=AC453),"再提案最優先",IF(AA453&lt;=AC453,"再提案候補","継続育成")))))</x:f>
      </x:c>
      <x:c r="AE453" s="133" t="str">
        <x:f>IF(A453="","",'02_過去案件入力'!W453)</x:f>
      </x:c>
      <x:c r="AF453" s="129" t="str">
        <x:f>IF(A453="","",'02_過去案件入力'!X453)</x:f>
      </x:c>
      <x:c r="AG453" s="129" t="str">
        <x:f>IF(A453="","",AE453*AF453)</x:f>
      </x:c>
      <x:c r="AH453" s="127" t="str">
        <x:f>IF(A453="","",IF(F453="単価キー未登録","単価キー未登録",IF(OR(ISNUMBER(SEARCH("未公表",F453)),ISNUMBER(SEARCH("対象外",F453))),"単価未確定",IF(J453&gt;I453,"買電量逆転",IF(ABS((I453-J453)-K453)&gt;MAX(100,K453*0.1),"需要差不整合",IF(R453="","差分未入力","OK"))))))</x:f>
      </x:c>
      <x:c r="AI453" s="135" t="str">
        <x:f>IF(A453="","",IFERROR(VLOOKUP(E453,'01_料金差分入力'!$A$8:$W$200,21,FALSE),""))</x:f>
      </x:c>
    </x:row>
    <x:row r="454">
      <x:c r="A454" s="127" t="str">
        <x:f>IF('02_過去案件入力'!A454="","",'02_過去案件入力'!A454)</x:f>
      </x:c>
      <x:c r="B454" s="127" t="str">
        <x:f>IF(A454="","",'02_過去案件入力'!B454)</x:f>
      </x:c>
      <x:c r="C454" s="127" t="str">
        <x:f>IF(A454="","",'02_過去案件入力'!D454)</x:f>
      </x:c>
      <x:c r="D454" s="127" t="str">
        <x:f>IF(A454="","",'02_過去案件入力'!E454)</x:f>
      </x:c>
      <x:c r="E454" s="127" t="str">
        <x:f>IF(A454="","",'02_過去案件入力'!F454)</x:f>
      </x:c>
      <x:c r="F454" s="127" t="str">
        <x:f>IF(A454="","",IFERROR(VLOOKUP(E454,'01_料金差分入力'!$A$8:$W$200,2,FALSE),"単価キー未登録"))</x:f>
      </x:c>
      <x:c r="G454" s="127" t="str">
        <x:f>IF(A454="","",IFERROR(VLOOKUP(E454,'01_料金差分入力'!$A$8:$W$200,19,FALSE),""))</x:f>
      </x:c>
      <x:c r="H454" s="127" t="str">
        <x:f>IF(A454="","",'02_過去案件入力'!I454)</x:f>
      </x:c>
      <x:c r="I454" s="127" t="str">
        <x:f>IF(A454="","",'02_過去案件入力'!L454)</x:f>
      </x:c>
      <x:c r="J454" s="127" t="str">
        <x:f>IF(A454="","",'02_過去案件入力'!M454)</x:f>
      </x:c>
      <x:c r="K454" s="127" t="str">
        <x:f>IF(A454="","",'02_過去案件入力'!N454)</x:f>
      </x:c>
      <x:c r="L454" s="127" t="str">
        <x:f>IF(A454="","",'02_過去案件入力'!J454)</x:f>
      </x:c>
      <x:c r="M454" s="127" t="str">
        <x:f>IF(A454="","",'02_過去案件入力'!K454)</x:f>
      </x:c>
      <x:c r="N454" s="85" t="str">
        <x:f>IF(A454="","",IFERROR(VLOOKUP(E454,'01_料金差分入力'!$A$8:$W$200,10,FALSE),""))</x:f>
      </x:c>
      <x:c r="O454" s="85" t="str">
        <x:f>IF(A454="","",IFERROR(VLOOKUP(E454,'01_料金差分入力'!$A$8:$W$200,13,FALSE),""))</x:f>
      </x:c>
      <x:c r="P454" s="85" t="str">
        <x:f>IF(A454="","",IFERROR(VLOOKUP(E454,'01_料金差分入力'!$A$8:$W$200,16,FALSE),""))</x:f>
      </x:c>
      <x:c r="Q454" s="85" t="str">
        <x:f>IF(A454="","",IFERROR(VLOOKUP(E454,'01_料金差分入力'!$A$8:$W$200,17,FALSE),0))</x:f>
      </x:c>
      <x:c r="R454" s="85" t="str">
        <x:f>IF(A454="","",IF(H454="契約単価詳細",IF(P454="",N454,P454+Q454),N454))</x:f>
      </x:c>
      <x:c r="S454" s="85" t="str">
        <x:f>IF(A454="","",IFERROR(VLOOKUP(E454,'01_料金差分入力'!$A$8:$W$200,18,FALSE),0))</x:f>
      </x:c>
      <x:c r="T454" s="129" t="str">
        <x:f>IF(A454="","",((L454*O454*12)+(I454*R454))*(1+S454))</x:f>
      </x:c>
      <x:c r="U454" s="129" t="str">
        <x:f>IF(A454="","",((M454*O454*12)+(J454*R454))*(1+S454))</x:f>
      </x:c>
      <x:c r="V454" s="129" t="str">
        <x:f>IF(A454="","",T454-U454)</x:f>
      </x:c>
      <x:c r="W454" s="129" t="str">
        <x:f>IF(A454="","",'02_過去案件入力'!Q454)</x:f>
      </x:c>
      <x:c r="X454" s="129" t="str">
        <x:f>IF(A454="","",W454+V454)</x:f>
      </x:c>
      <x:c r="Y454" s="129" t="str">
        <x:f>IF(A454="","",MAX(0,'02_過去案件入力'!R454-'02_過去案件入力'!S454))</x:f>
      </x:c>
      <x:c r="Z454" s="131" t="str">
        <x:f>IF(A454="","",IF(W454-'02_過去案件入力'!T454&lt;=0,"",Y454/(W454-'02_過去案件入力'!T454)))</x:f>
      </x:c>
      <x:c r="AA454" s="131" t="str">
        <x:f>IF(A454="","",IF(X454-'02_過去案件入力'!T454&lt;=0,"",Y454/(X454-'02_過去案件入力'!T454)))</x:f>
      </x:c>
      <x:c r="AB454" s="131" t="str">
        <x:f>IF(A454="","",IF(OR(Z454="",AA454=""),"",Z454-AA454))</x:f>
      </x:c>
      <x:c r="AC454" s="131" t="str">
        <x:f>IF(A454="","",'02_過去案件入力'!V454)</x:f>
      </x:c>
      <x:c r="AD454" s="127" t="str">
        <x:f>IF(A454="","",IF(AH454&lt;&gt;"OK","要確認",IF('02_過去案件入力'!Z454="連絡停止","連絡停止",IF(AND(Z454&gt;AC454,AA454&lt;=AC454),"再提案最優先",IF(AA454&lt;=AC454,"再提案候補","継続育成")))))</x:f>
      </x:c>
      <x:c r="AE454" s="133" t="str">
        <x:f>IF(A454="","",'02_過去案件入力'!W454)</x:f>
      </x:c>
      <x:c r="AF454" s="129" t="str">
        <x:f>IF(A454="","",'02_過去案件入力'!X454)</x:f>
      </x:c>
      <x:c r="AG454" s="129" t="str">
        <x:f>IF(A454="","",AE454*AF454)</x:f>
      </x:c>
      <x:c r="AH454" s="127" t="str">
        <x:f>IF(A454="","",IF(F454="単価キー未登録","単価キー未登録",IF(OR(ISNUMBER(SEARCH("未公表",F454)),ISNUMBER(SEARCH("対象外",F454))),"単価未確定",IF(J454&gt;I454,"買電量逆転",IF(ABS((I454-J454)-K454)&gt;MAX(100,K454*0.1),"需要差不整合",IF(R454="","差分未入力","OK"))))))</x:f>
      </x:c>
      <x:c r="AI454" s="135" t="str">
        <x:f>IF(A454="","",IFERROR(VLOOKUP(E454,'01_料金差分入力'!$A$8:$W$200,21,FALSE),""))</x:f>
      </x:c>
    </x:row>
    <x:row r="455">
      <x:c r="A455" s="127" t="str">
        <x:f>IF('02_過去案件入力'!A455="","",'02_過去案件入力'!A455)</x:f>
      </x:c>
      <x:c r="B455" s="127" t="str">
        <x:f>IF(A455="","",'02_過去案件入力'!B455)</x:f>
      </x:c>
      <x:c r="C455" s="127" t="str">
        <x:f>IF(A455="","",'02_過去案件入力'!D455)</x:f>
      </x:c>
      <x:c r="D455" s="127" t="str">
        <x:f>IF(A455="","",'02_過去案件入力'!E455)</x:f>
      </x:c>
      <x:c r="E455" s="127" t="str">
        <x:f>IF(A455="","",'02_過去案件入力'!F455)</x:f>
      </x:c>
      <x:c r="F455" s="127" t="str">
        <x:f>IF(A455="","",IFERROR(VLOOKUP(E455,'01_料金差分入力'!$A$8:$W$200,2,FALSE),"単価キー未登録"))</x:f>
      </x:c>
      <x:c r="G455" s="127" t="str">
        <x:f>IF(A455="","",IFERROR(VLOOKUP(E455,'01_料金差分入力'!$A$8:$W$200,19,FALSE),""))</x:f>
      </x:c>
      <x:c r="H455" s="127" t="str">
        <x:f>IF(A455="","",'02_過去案件入力'!I455)</x:f>
      </x:c>
      <x:c r="I455" s="127" t="str">
        <x:f>IF(A455="","",'02_過去案件入力'!L455)</x:f>
      </x:c>
      <x:c r="J455" s="127" t="str">
        <x:f>IF(A455="","",'02_過去案件入力'!M455)</x:f>
      </x:c>
      <x:c r="K455" s="127" t="str">
        <x:f>IF(A455="","",'02_過去案件入力'!N455)</x:f>
      </x:c>
      <x:c r="L455" s="127" t="str">
        <x:f>IF(A455="","",'02_過去案件入力'!J455)</x:f>
      </x:c>
      <x:c r="M455" s="127" t="str">
        <x:f>IF(A455="","",'02_過去案件入力'!K455)</x:f>
      </x:c>
      <x:c r="N455" s="85" t="str">
        <x:f>IF(A455="","",IFERROR(VLOOKUP(E455,'01_料金差分入力'!$A$8:$W$200,10,FALSE),""))</x:f>
      </x:c>
      <x:c r="O455" s="85" t="str">
        <x:f>IF(A455="","",IFERROR(VLOOKUP(E455,'01_料金差分入力'!$A$8:$W$200,13,FALSE),""))</x:f>
      </x:c>
      <x:c r="P455" s="85" t="str">
        <x:f>IF(A455="","",IFERROR(VLOOKUP(E455,'01_料金差分入力'!$A$8:$W$200,16,FALSE),""))</x:f>
      </x:c>
      <x:c r="Q455" s="85" t="str">
        <x:f>IF(A455="","",IFERROR(VLOOKUP(E455,'01_料金差分入力'!$A$8:$W$200,17,FALSE),0))</x:f>
      </x:c>
      <x:c r="R455" s="85" t="str">
        <x:f>IF(A455="","",IF(H455="契約単価詳細",IF(P455="",N455,P455+Q455),N455))</x:f>
      </x:c>
      <x:c r="S455" s="85" t="str">
        <x:f>IF(A455="","",IFERROR(VLOOKUP(E455,'01_料金差分入力'!$A$8:$W$200,18,FALSE),0))</x:f>
      </x:c>
      <x:c r="T455" s="129" t="str">
        <x:f>IF(A455="","",((L455*O455*12)+(I455*R455))*(1+S455))</x:f>
      </x:c>
      <x:c r="U455" s="129" t="str">
        <x:f>IF(A455="","",((M455*O455*12)+(J455*R455))*(1+S455))</x:f>
      </x:c>
      <x:c r="V455" s="129" t="str">
        <x:f>IF(A455="","",T455-U455)</x:f>
      </x:c>
      <x:c r="W455" s="129" t="str">
        <x:f>IF(A455="","",'02_過去案件入力'!Q455)</x:f>
      </x:c>
      <x:c r="X455" s="129" t="str">
        <x:f>IF(A455="","",W455+V455)</x:f>
      </x:c>
      <x:c r="Y455" s="129" t="str">
        <x:f>IF(A455="","",MAX(0,'02_過去案件入力'!R455-'02_過去案件入力'!S455))</x:f>
      </x:c>
      <x:c r="Z455" s="131" t="str">
        <x:f>IF(A455="","",IF(W455-'02_過去案件入力'!T455&lt;=0,"",Y455/(W455-'02_過去案件入力'!T455)))</x:f>
      </x:c>
      <x:c r="AA455" s="131" t="str">
        <x:f>IF(A455="","",IF(X455-'02_過去案件入力'!T455&lt;=0,"",Y455/(X455-'02_過去案件入力'!T455)))</x:f>
      </x:c>
      <x:c r="AB455" s="131" t="str">
        <x:f>IF(A455="","",IF(OR(Z455="",AA455=""),"",Z455-AA455))</x:f>
      </x:c>
      <x:c r="AC455" s="131" t="str">
        <x:f>IF(A455="","",'02_過去案件入力'!V455)</x:f>
      </x:c>
      <x:c r="AD455" s="127" t="str">
        <x:f>IF(A455="","",IF(AH455&lt;&gt;"OK","要確認",IF('02_過去案件入力'!Z455="連絡停止","連絡停止",IF(AND(Z455&gt;AC455,AA455&lt;=AC455),"再提案最優先",IF(AA455&lt;=AC455,"再提案候補","継続育成")))))</x:f>
      </x:c>
      <x:c r="AE455" s="133" t="str">
        <x:f>IF(A455="","",'02_過去案件入力'!W455)</x:f>
      </x:c>
      <x:c r="AF455" s="129" t="str">
        <x:f>IF(A455="","",'02_過去案件入力'!X455)</x:f>
      </x:c>
      <x:c r="AG455" s="129" t="str">
        <x:f>IF(A455="","",AE455*AF455)</x:f>
      </x:c>
      <x:c r="AH455" s="127" t="str">
        <x:f>IF(A455="","",IF(F455="単価キー未登録","単価キー未登録",IF(OR(ISNUMBER(SEARCH("未公表",F455)),ISNUMBER(SEARCH("対象外",F455))),"単価未確定",IF(J455&gt;I455,"買電量逆転",IF(ABS((I455-J455)-K455)&gt;MAX(100,K455*0.1),"需要差不整合",IF(R455="","差分未入力","OK"))))))</x:f>
      </x:c>
      <x:c r="AI455" s="135" t="str">
        <x:f>IF(A455="","",IFERROR(VLOOKUP(E455,'01_料金差分入力'!$A$8:$W$200,21,FALSE),""))</x:f>
      </x:c>
    </x:row>
    <x:row r="456">
      <x:c r="A456" s="127" t="str">
        <x:f>IF('02_過去案件入力'!A456="","",'02_過去案件入力'!A456)</x:f>
      </x:c>
      <x:c r="B456" s="127" t="str">
        <x:f>IF(A456="","",'02_過去案件入力'!B456)</x:f>
      </x:c>
      <x:c r="C456" s="127" t="str">
        <x:f>IF(A456="","",'02_過去案件入力'!D456)</x:f>
      </x:c>
      <x:c r="D456" s="127" t="str">
        <x:f>IF(A456="","",'02_過去案件入力'!E456)</x:f>
      </x:c>
      <x:c r="E456" s="127" t="str">
        <x:f>IF(A456="","",'02_過去案件入力'!F456)</x:f>
      </x:c>
      <x:c r="F456" s="127" t="str">
        <x:f>IF(A456="","",IFERROR(VLOOKUP(E456,'01_料金差分入力'!$A$8:$W$200,2,FALSE),"単価キー未登録"))</x:f>
      </x:c>
      <x:c r="G456" s="127" t="str">
        <x:f>IF(A456="","",IFERROR(VLOOKUP(E456,'01_料金差分入力'!$A$8:$W$200,19,FALSE),""))</x:f>
      </x:c>
      <x:c r="H456" s="127" t="str">
        <x:f>IF(A456="","",'02_過去案件入力'!I456)</x:f>
      </x:c>
      <x:c r="I456" s="127" t="str">
        <x:f>IF(A456="","",'02_過去案件入力'!L456)</x:f>
      </x:c>
      <x:c r="J456" s="127" t="str">
        <x:f>IF(A456="","",'02_過去案件入力'!M456)</x:f>
      </x:c>
      <x:c r="K456" s="127" t="str">
        <x:f>IF(A456="","",'02_過去案件入力'!N456)</x:f>
      </x:c>
      <x:c r="L456" s="127" t="str">
        <x:f>IF(A456="","",'02_過去案件入力'!J456)</x:f>
      </x:c>
      <x:c r="M456" s="127" t="str">
        <x:f>IF(A456="","",'02_過去案件入力'!K456)</x:f>
      </x:c>
      <x:c r="N456" s="85" t="str">
        <x:f>IF(A456="","",IFERROR(VLOOKUP(E456,'01_料金差分入力'!$A$8:$W$200,10,FALSE),""))</x:f>
      </x:c>
      <x:c r="O456" s="85" t="str">
        <x:f>IF(A456="","",IFERROR(VLOOKUP(E456,'01_料金差分入力'!$A$8:$W$200,13,FALSE),""))</x:f>
      </x:c>
      <x:c r="P456" s="85" t="str">
        <x:f>IF(A456="","",IFERROR(VLOOKUP(E456,'01_料金差分入力'!$A$8:$W$200,16,FALSE),""))</x:f>
      </x:c>
      <x:c r="Q456" s="85" t="str">
        <x:f>IF(A456="","",IFERROR(VLOOKUP(E456,'01_料金差分入力'!$A$8:$W$200,17,FALSE),0))</x:f>
      </x:c>
      <x:c r="R456" s="85" t="str">
        <x:f>IF(A456="","",IF(H456="契約単価詳細",IF(P456="",N456,P456+Q456),N456))</x:f>
      </x:c>
      <x:c r="S456" s="85" t="str">
        <x:f>IF(A456="","",IFERROR(VLOOKUP(E456,'01_料金差分入力'!$A$8:$W$200,18,FALSE),0))</x:f>
      </x:c>
      <x:c r="T456" s="129" t="str">
        <x:f>IF(A456="","",((L456*O456*12)+(I456*R456))*(1+S456))</x:f>
      </x:c>
      <x:c r="U456" s="129" t="str">
        <x:f>IF(A456="","",((M456*O456*12)+(J456*R456))*(1+S456))</x:f>
      </x:c>
      <x:c r="V456" s="129" t="str">
        <x:f>IF(A456="","",T456-U456)</x:f>
      </x:c>
      <x:c r="W456" s="129" t="str">
        <x:f>IF(A456="","",'02_過去案件入力'!Q456)</x:f>
      </x:c>
      <x:c r="X456" s="129" t="str">
        <x:f>IF(A456="","",W456+V456)</x:f>
      </x:c>
      <x:c r="Y456" s="129" t="str">
        <x:f>IF(A456="","",MAX(0,'02_過去案件入力'!R456-'02_過去案件入力'!S456))</x:f>
      </x:c>
      <x:c r="Z456" s="131" t="str">
        <x:f>IF(A456="","",IF(W456-'02_過去案件入力'!T456&lt;=0,"",Y456/(W456-'02_過去案件入力'!T456)))</x:f>
      </x:c>
      <x:c r="AA456" s="131" t="str">
        <x:f>IF(A456="","",IF(X456-'02_過去案件入力'!T456&lt;=0,"",Y456/(X456-'02_過去案件入力'!T456)))</x:f>
      </x:c>
      <x:c r="AB456" s="131" t="str">
        <x:f>IF(A456="","",IF(OR(Z456="",AA456=""),"",Z456-AA456))</x:f>
      </x:c>
      <x:c r="AC456" s="131" t="str">
        <x:f>IF(A456="","",'02_過去案件入力'!V456)</x:f>
      </x:c>
      <x:c r="AD456" s="127" t="str">
        <x:f>IF(A456="","",IF(AH456&lt;&gt;"OK","要確認",IF('02_過去案件入力'!Z456="連絡停止","連絡停止",IF(AND(Z456&gt;AC456,AA456&lt;=AC456),"再提案最優先",IF(AA456&lt;=AC456,"再提案候補","継続育成")))))</x:f>
      </x:c>
      <x:c r="AE456" s="133" t="str">
        <x:f>IF(A456="","",'02_過去案件入力'!W456)</x:f>
      </x:c>
      <x:c r="AF456" s="129" t="str">
        <x:f>IF(A456="","",'02_過去案件入力'!X456)</x:f>
      </x:c>
      <x:c r="AG456" s="129" t="str">
        <x:f>IF(A456="","",AE456*AF456)</x:f>
      </x:c>
      <x:c r="AH456" s="127" t="str">
        <x:f>IF(A456="","",IF(F456="単価キー未登録","単価キー未登録",IF(OR(ISNUMBER(SEARCH("未公表",F456)),ISNUMBER(SEARCH("対象外",F456))),"単価未確定",IF(J456&gt;I456,"買電量逆転",IF(ABS((I456-J456)-K456)&gt;MAX(100,K456*0.1),"需要差不整合",IF(R456="","差分未入力","OK"))))))</x:f>
      </x:c>
      <x:c r="AI456" s="135" t="str">
        <x:f>IF(A456="","",IFERROR(VLOOKUP(E456,'01_料金差分入力'!$A$8:$W$200,21,FALSE),""))</x:f>
      </x:c>
    </x:row>
    <x:row r="457">
      <x:c r="A457" s="127" t="str">
        <x:f>IF('02_過去案件入力'!A457="","",'02_過去案件入力'!A457)</x:f>
      </x:c>
      <x:c r="B457" s="127" t="str">
        <x:f>IF(A457="","",'02_過去案件入力'!B457)</x:f>
      </x:c>
      <x:c r="C457" s="127" t="str">
        <x:f>IF(A457="","",'02_過去案件入力'!D457)</x:f>
      </x:c>
      <x:c r="D457" s="127" t="str">
        <x:f>IF(A457="","",'02_過去案件入力'!E457)</x:f>
      </x:c>
      <x:c r="E457" s="127" t="str">
        <x:f>IF(A457="","",'02_過去案件入力'!F457)</x:f>
      </x:c>
      <x:c r="F457" s="127" t="str">
        <x:f>IF(A457="","",IFERROR(VLOOKUP(E457,'01_料金差分入力'!$A$8:$W$200,2,FALSE),"単価キー未登録"))</x:f>
      </x:c>
      <x:c r="G457" s="127" t="str">
        <x:f>IF(A457="","",IFERROR(VLOOKUP(E457,'01_料金差分入力'!$A$8:$W$200,19,FALSE),""))</x:f>
      </x:c>
      <x:c r="H457" s="127" t="str">
        <x:f>IF(A457="","",'02_過去案件入力'!I457)</x:f>
      </x:c>
      <x:c r="I457" s="127" t="str">
        <x:f>IF(A457="","",'02_過去案件入力'!L457)</x:f>
      </x:c>
      <x:c r="J457" s="127" t="str">
        <x:f>IF(A457="","",'02_過去案件入力'!M457)</x:f>
      </x:c>
      <x:c r="K457" s="127" t="str">
        <x:f>IF(A457="","",'02_過去案件入力'!N457)</x:f>
      </x:c>
      <x:c r="L457" s="127" t="str">
        <x:f>IF(A457="","",'02_過去案件入力'!J457)</x:f>
      </x:c>
      <x:c r="M457" s="127" t="str">
        <x:f>IF(A457="","",'02_過去案件入力'!K457)</x:f>
      </x:c>
      <x:c r="N457" s="85" t="str">
        <x:f>IF(A457="","",IFERROR(VLOOKUP(E457,'01_料金差分入力'!$A$8:$W$200,10,FALSE),""))</x:f>
      </x:c>
      <x:c r="O457" s="85" t="str">
        <x:f>IF(A457="","",IFERROR(VLOOKUP(E457,'01_料金差分入力'!$A$8:$W$200,13,FALSE),""))</x:f>
      </x:c>
      <x:c r="P457" s="85" t="str">
        <x:f>IF(A457="","",IFERROR(VLOOKUP(E457,'01_料金差分入力'!$A$8:$W$200,16,FALSE),""))</x:f>
      </x:c>
      <x:c r="Q457" s="85" t="str">
        <x:f>IF(A457="","",IFERROR(VLOOKUP(E457,'01_料金差分入力'!$A$8:$W$200,17,FALSE),0))</x:f>
      </x:c>
      <x:c r="R457" s="85" t="str">
        <x:f>IF(A457="","",IF(H457="契約単価詳細",IF(P457="",N457,P457+Q457),N457))</x:f>
      </x:c>
      <x:c r="S457" s="85" t="str">
        <x:f>IF(A457="","",IFERROR(VLOOKUP(E457,'01_料金差分入力'!$A$8:$W$200,18,FALSE),0))</x:f>
      </x:c>
      <x:c r="T457" s="129" t="str">
        <x:f>IF(A457="","",((L457*O457*12)+(I457*R457))*(1+S457))</x:f>
      </x:c>
      <x:c r="U457" s="129" t="str">
        <x:f>IF(A457="","",((M457*O457*12)+(J457*R457))*(1+S457))</x:f>
      </x:c>
      <x:c r="V457" s="129" t="str">
        <x:f>IF(A457="","",T457-U457)</x:f>
      </x:c>
      <x:c r="W457" s="129" t="str">
        <x:f>IF(A457="","",'02_過去案件入力'!Q457)</x:f>
      </x:c>
      <x:c r="X457" s="129" t="str">
        <x:f>IF(A457="","",W457+V457)</x:f>
      </x:c>
      <x:c r="Y457" s="129" t="str">
        <x:f>IF(A457="","",MAX(0,'02_過去案件入力'!R457-'02_過去案件入力'!S457))</x:f>
      </x:c>
      <x:c r="Z457" s="131" t="str">
        <x:f>IF(A457="","",IF(W457-'02_過去案件入力'!T457&lt;=0,"",Y457/(W457-'02_過去案件入力'!T457)))</x:f>
      </x:c>
      <x:c r="AA457" s="131" t="str">
        <x:f>IF(A457="","",IF(X457-'02_過去案件入力'!T457&lt;=0,"",Y457/(X457-'02_過去案件入力'!T457)))</x:f>
      </x:c>
      <x:c r="AB457" s="131" t="str">
        <x:f>IF(A457="","",IF(OR(Z457="",AA457=""),"",Z457-AA457))</x:f>
      </x:c>
      <x:c r="AC457" s="131" t="str">
        <x:f>IF(A457="","",'02_過去案件入力'!V457)</x:f>
      </x:c>
      <x:c r="AD457" s="127" t="str">
        <x:f>IF(A457="","",IF(AH457&lt;&gt;"OK","要確認",IF('02_過去案件入力'!Z457="連絡停止","連絡停止",IF(AND(Z457&gt;AC457,AA457&lt;=AC457),"再提案最優先",IF(AA457&lt;=AC457,"再提案候補","継続育成")))))</x:f>
      </x:c>
      <x:c r="AE457" s="133" t="str">
        <x:f>IF(A457="","",'02_過去案件入力'!W457)</x:f>
      </x:c>
      <x:c r="AF457" s="129" t="str">
        <x:f>IF(A457="","",'02_過去案件入力'!X457)</x:f>
      </x:c>
      <x:c r="AG457" s="129" t="str">
        <x:f>IF(A457="","",AE457*AF457)</x:f>
      </x:c>
      <x:c r="AH457" s="127" t="str">
        <x:f>IF(A457="","",IF(F457="単価キー未登録","単価キー未登録",IF(OR(ISNUMBER(SEARCH("未公表",F457)),ISNUMBER(SEARCH("対象外",F457))),"単価未確定",IF(J457&gt;I457,"買電量逆転",IF(ABS((I457-J457)-K457)&gt;MAX(100,K457*0.1),"需要差不整合",IF(R457="","差分未入力","OK"))))))</x:f>
      </x:c>
      <x:c r="AI457" s="135" t="str">
        <x:f>IF(A457="","",IFERROR(VLOOKUP(E457,'01_料金差分入力'!$A$8:$W$200,21,FALSE),""))</x:f>
      </x:c>
    </x:row>
    <x:row r="458">
      <x:c r="A458" s="127" t="str">
        <x:f>IF('02_過去案件入力'!A458="","",'02_過去案件入力'!A458)</x:f>
      </x:c>
      <x:c r="B458" s="127" t="str">
        <x:f>IF(A458="","",'02_過去案件入力'!B458)</x:f>
      </x:c>
      <x:c r="C458" s="127" t="str">
        <x:f>IF(A458="","",'02_過去案件入力'!D458)</x:f>
      </x:c>
      <x:c r="D458" s="127" t="str">
        <x:f>IF(A458="","",'02_過去案件入力'!E458)</x:f>
      </x:c>
      <x:c r="E458" s="127" t="str">
        <x:f>IF(A458="","",'02_過去案件入力'!F458)</x:f>
      </x:c>
      <x:c r="F458" s="127" t="str">
        <x:f>IF(A458="","",IFERROR(VLOOKUP(E458,'01_料金差分入力'!$A$8:$W$200,2,FALSE),"単価キー未登録"))</x:f>
      </x:c>
      <x:c r="G458" s="127" t="str">
        <x:f>IF(A458="","",IFERROR(VLOOKUP(E458,'01_料金差分入力'!$A$8:$W$200,19,FALSE),""))</x:f>
      </x:c>
      <x:c r="H458" s="127" t="str">
        <x:f>IF(A458="","",'02_過去案件入力'!I458)</x:f>
      </x:c>
      <x:c r="I458" s="127" t="str">
        <x:f>IF(A458="","",'02_過去案件入力'!L458)</x:f>
      </x:c>
      <x:c r="J458" s="127" t="str">
        <x:f>IF(A458="","",'02_過去案件入力'!M458)</x:f>
      </x:c>
      <x:c r="K458" s="127" t="str">
        <x:f>IF(A458="","",'02_過去案件入力'!N458)</x:f>
      </x:c>
      <x:c r="L458" s="127" t="str">
        <x:f>IF(A458="","",'02_過去案件入力'!J458)</x:f>
      </x:c>
      <x:c r="M458" s="127" t="str">
        <x:f>IF(A458="","",'02_過去案件入力'!K458)</x:f>
      </x:c>
      <x:c r="N458" s="85" t="str">
        <x:f>IF(A458="","",IFERROR(VLOOKUP(E458,'01_料金差分入力'!$A$8:$W$200,10,FALSE),""))</x:f>
      </x:c>
      <x:c r="O458" s="85" t="str">
        <x:f>IF(A458="","",IFERROR(VLOOKUP(E458,'01_料金差分入力'!$A$8:$W$200,13,FALSE),""))</x:f>
      </x:c>
      <x:c r="P458" s="85" t="str">
        <x:f>IF(A458="","",IFERROR(VLOOKUP(E458,'01_料金差分入力'!$A$8:$W$200,16,FALSE),""))</x:f>
      </x:c>
      <x:c r="Q458" s="85" t="str">
        <x:f>IF(A458="","",IFERROR(VLOOKUP(E458,'01_料金差分入力'!$A$8:$W$200,17,FALSE),0))</x:f>
      </x:c>
      <x:c r="R458" s="85" t="str">
        <x:f>IF(A458="","",IF(H458="契約単価詳細",IF(P458="",N458,P458+Q458),N458))</x:f>
      </x:c>
      <x:c r="S458" s="85" t="str">
        <x:f>IF(A458="","",IFERROR(VLOOKUP(E458,'01_料金差分入力'!$A$8:$W$200,18,FALSE),0))</x:f>
      </x:c>
      <x:c r="T458" s="129" t="str">
        <x:f>IF(A458="","",((L458*O458*12)+(I458*R458))*(1+S458))</x:f>
      </x:c>
      <x:c r="U458" s="129" t="str">
        <x:f>IF(A458="","",((M458*O458*12)+(J458*R458))*(1+S458))</x:f>
      </x:c>
      <x:c r="V458" s="129" t="str">
        <x:f>IF(A458="","",T458-U458)</x:f>
      </x:c>
      <x:c r="W458" s="129" t="str">
        <x:f>IF(A458="","",'02_過去案件入力'!Q458)</x:f>
      </x:c>
      <x:c r="X458" s="129" t="str">
        <x:f>IF(A458="","",W458+V458)</x:f>
      </x:c>
      <x:c r="Y458" s="129" t="str">
        <x:f>IF(A458="","",MAX(0,'02_過去案件入力'!R458-'02_過去案件入力'!S458))</x:f>
      </x:c>
      <x:c r="Z458" s="131" t="str">
        <x:f>IF(A458="","",IF(W458-'02_過去案件入力'!T458&lt;=0,"",Y458/(W458-'02_過去案件入力'!T458)))</x:f>
      </x:c>
      <x:c r="AA458" s="131" t="str">
        <x:f>IF(A458="","",IF(X458-'02_過去案件入力'!T458&lt;=0,"",Y458/(X458-'02_過去案件入力'!T458)))</x:f>
      </x:c>
      <x:c r="AB458" s="131" t="str">
        <x:f>IF(A458="","",IF(OR(Z458="",AA458=""),"",Z458-AA458))</x:f>
      </x:c>
      <x:c r="AC458" s="131" t="str">
        <x:f>IF(A458="","",'02_過去案件入力'!V458)</x:f>
      </x:c>
      <x:c r="AD458" s="127" t="str">
        <x:f>IF(A458="","",IF(AH458&lt;&gt;"OK","要確認",IF('02_過去案件入力'!Z458="連絡停止","連絡停止",IF(AND(Z458&gt;AC458,AA458&lt;=AC458),"再提案最優先",IF(AA458&lt;=AC458,"再提案候補","継続育成")))))</x:f>
      </x:c>
      <x:c r="AE458" s="133" t="str">
        <x:f>IF(A458="","",'02_過去案件入力'!W458)</x:f>
      </x:c>
      <x:c r="AF458" s="129" t="str">
        <x:f>IF(A458="","",'02_過去案件入力'!X458)</x:f>
      </x:c>
      <x:c r="AG458" s="129" t="str">
        <x:f>IF(A458="","",AE458*AF458)</x:f>
      </x:c>
      <x:c r="AH458" s="127" t="str">
        <x:f>IF(A458="","",IF(F458="単価キー未登録","単価キー未登録",IF(OR(ISNUMBER(SEARCH("未公表",F458)),ISNUMBER(SEARCH("対象外",F458))),"単価未確定",IF(J458&gt;I458,"買電量逆転",IF(ABS((I458-J458)-K458)&gt;MAX(100,K458*0.1),"需要差不整合",IF(R458="","差分未入力","OK"))))))</x:f>
      </x:c>
      <x:c r="AI458" s="135" t="str">
        <x:f>IF(A458="","",IFERROR(VLOOKUP(E458,'01_料金差分入力'!$A$8:$W$200,21,FALSE),""))</x:f>
      </x:c>
    </x:row>
    <x:row r="459">
      <x:c r="A459" s="127" t="str">
        <x:f>IF('02_過去案件入力'!A459="","",'02_過去案件入力'!A459)</x:f>
      </x:c>
      <x:c r="B459" s="127" t="str">
        <x:f>IF(A459="","",'02_過去案件入力'!B459)</x:f>
      </x:c>
      <x:c r="C459" s="127" t="str">
        <x:f>IF(A459="","",'02_過去案件入力'!D459)</x:f>
      </x:c>
      <x:c r="D459" s="127" t="str">
        <x:f>IF(A459="","",'02_過去案件入力'!E459)</x:f>
      </x:c>
      <x:c r="E459" s="127" t="str">
        <x:f>IF(A459="","",'02_過去案件入力'!F459)</x:f>
      </x:c>
      <x:c r="F459" s="127" t="str">
        <x:f>IF(A459="","",IFERROR(VLOOKUP(E459,'01_料金差分入力'!$A$8:$W$200,2,FALSE),"単価キー未登録"))</x:f>
      </x:c>
      <x:c r="G459" s="127" t="str">
        <x:f>IF(A459="","",IFERROR(VLOOKUP(E459,'01_料金差分入力'!$A$8:$W$200,19,FALSE),""))</x:f>
      </x:c>
      <x:c r="H459" s="127" t="str">
        <x:f>IF(A459="","",'02_過去案件入力'!I459)</x:f>
      </x:c>
      <x:c r="I459" s="127" t="str">
        <x:f>IF(A459="","",'02_過去案件入力'!L459)</x:f>
      </x:c>
      <x:c r="J459" s="127" t="str">
        <x:f>IF(A459="","",'02_過去案件入力'!M459)</x:f>
      </x:c>
      <x:c r="K459" s="127" t="str">
        <x:f>IF(A459="","",'02_過去案件入力'!N459)</x:f>
      </x:c>
      <x:c r="L459" s="127" t="str">
        <x:f>IF(A459="","",'02_過去案件入力'!J459)</x:f>
      </x:c>
      <x:c r="M459" s="127" t="str">
        <x:f>IF(A459="","",'02_過去案件入力'!K459)</x:f>
      </x:c>
      <x:c r="N459" s="85" t="str">
        <x:f>IF(A459="","",IFERROR(VLOOKUP(E459,'01_料金差分入力'!$A$8:$W$200,10,FALSE),""))</x:f>
      </x:c>
      <x:c r="O459" s="85" t="str">
        <x:f>IF(A459="","",IFERROR(VLOOKUP(E459,'01_料金差分入力'!$A$8:$W$200,13,FALSE),""))</x:f>
      </x:c>
      <x:c r="P459" s="85" t="str">
        <x:f>IF(A459="","",IFERROR(VLOOKUP(E459,'01_料金差分入力'!$A$8:$W$200,16,FALSE),""))</x:f>
      </x:c>
      <x:c r="Q459" s="85" t="str">
        <x:f>IF(A459="","",IFERROR(VLOOKUP(E459,'01_料金差分入力'!$A$8:$W$200,17,FALSE),0))</x:f>
      </x:c>
      <x:c r="R459" s="85" t="str">
        <x:f>IF(A459="","",IF(H459="契約単価詳細",IF(P459="",N459,P459+Q459),N459))</x:f>
      </x:c>
      <x:c r="S459" s="85" t="str">
        <x:f>IF(A459="","",IFERROR(VLOOKUP(E459,'01_料金差分入力'!$A$8:$W$200,18,FALSE),0))</x:f>
      </x:c>
      <x:c r="T459" s="129" t="str">
        <x:f>IF(A459="","",((L459*O459*12)+(I459*R459))*(1+S459))</x:f>
      </x:c>
      <x:c r="U459" s="129" t="str">
        <x:f>IF(A459="","",((M459*O459*12)+(J459*R459))*(1+S459))</x:f>
      </x:c>
      <x:c r="V459" s="129" t="str">
        <x:f>IF(A459="","",T459-U459)</x:f>
      </x:c>
      <x:c r="W459" s="129" t="str">
        <x:f>IF(A459="","",'02_過去案件入力'!Q459)</x:f>
      </x:c>
      <x:c r="X459" s="129" t="str">
        <x:f>IF(A459="","",W459+V459)</x:f>
      </x:c>
      <x:c r="Y459" s="129" t="str">
        <x:f>IF(A459="","",MAX(0,'02_過去案件入力'!R459-'02_過去案件入力'!S459))</x:f>
      </x:c>
      <x:c r="Z459" s="131" t="str">
        <x:f>IF(A459="","",IF(W459-'02_過去案件入力'!T459&lt;=0,"",Y459/(W459-'02_過去案件入力'!T459)))</x:f>
      </x:c>
      <x:c r="AA459" s="131" t="str">
        <x:f>IF(A459="","",IF(X459-'02_過去案件入力'!T459&lt;=0,"",Y459/(X459-'02_過去案件入力'!T459)))</x:f>
      </x:c>
      <x:c r="AB459" s="131" t="str">
        <x:f>IF(A459="","",IF(OR(Z459="",AA459=""),"",Z459-AA459))</x:f>
      </x:c>
      <x:c r="AC459" s="131" t="str">
        <x:f>IF(A459="","",'02_過去案件入力'!V459)</x:f>
      </x:c>
      <x:c r="AD459" s="127" t="str">
        <x:f>IF(A459="","",IF(AH459&lt;&gt;"OK","要確認",IF('02_過去案件入力'!Z459="連絡停止","連絡停止",IF(AND(Z459&gt;AC459,AA459&lt;=AC459),"再提案最優先",IF(AA459&lt;=AC459,"再提案候補","継続育成")))))</x:f>
      </x:c>
      <x:c r="AE459" s="133" t="str">
        <x:f>IF(A459="","",'02_過去案件入力'!W459)</x:f>
      </x:c>
      <x:c r="AF459" s="129" t="str">
        <x:f>IF(A459="","",'02_過去案件入力'!X459)</x:f>
      </x:c>
      <x:c r="AG459" s="129" t="str">
        <x:f>IF(A459="","",AE459*AF459)</x:f>
      </x:c>
      <x:c r="AH459" s="127" t="str">
        <x:f>IF(A459="","",IF(F459="単価キー未登録","単価キー未登録",IF(OR(ISNUMBER(SEARCH("未公表",F459)),ISNUMBER(SEARCH("対象外",F459))),"単価未確定",IF(J459&gt;I459,"買電量逆転",IF(ABS((I459-J459)-K459)&gt;MAX(100,K459*0.1),"需要差不整合",IF(R459="","差分未入力","OK"))))))</x:f>
      </x:c>
      <x:c r="AI459" s="135" t="str">
        <x:f>IF(A459="","",IFERROR(VLOOKUP(E459,'01_料金差分入力'!$A$8:$W$200,21,FALSE),""))</x:f>
      </x:c>
    </x:row>
    <x:row r="460">
      <x:c r="A460" s="127" t="str">
        <x:f>IF('02_過去案件入力'!A460="","",'02_過去案件入力'!A460)</x:f>
      </x:c>
      <x:c r="B460" s="127" t="str">
        <x:f>IF(A460="","",'02_過去案件入力'!B460)</x:f>
      </x:c>
      <x:c r="C460" s="127" t="str">
        <x:f>IF(A460="","",'02_過去案件入力'!D460)</x:f>
      </x:c>
      <x:c r="D460" s="127" t="str">
        <x:f>IF(A460="","",'02_過去案件入力'!E460)</x:f>
      </x:c>
      <x:c r="E460" s="127" t="str">
        <x:f>IF(A460="","",'02_過去案件入力'!F460)</x:f>
      </x:c>
      <x:c r="F460" s="127" t="str">
        <x:f>IF(A460="","",IFERROR(VLOOKUP(E460,'01_料金差分入力'!$A$8:$W$200,2,FALSE),"単価キー未登録"))</x:f>
      </x:c>
      <x:c r="G460" s="127" t="str">
        <x:f>IF(A460="","",IFERROR(VLOOKUP(E460,'01_料金差分入力'!$A$8:$W$200,19,FALSE),""))</x:f>
      </x:c>
      <x:c r="H460" s="127" t="str">
        <x:f>IF(A460="","",'02_過去案件入力'!I460)</x:f>
      </x:c>
      <x:c r="I460" s="127" t="str">
        <x:f>IF(A460="","",'02_過去案件入力'!L460)</x:f>
      </x:c>
      <x:c r="J460" s="127" t="str">
        <x:f>IF(A460="","",'02_過去案件入力'!M460)</x:f>
      </x:c>
      <x:c r="K460" s="127" t="str">
        <x:f>IF(A460="","",'02_過去案件入力'!N460)</x:f>
      </x:c>
      <x:c r="L460" s="127" t="str">
        <x:f>IF(A460="","",'02_過去案件入力'!J460)</x:f>
      </x:c>
      <x:c r="M460" s="127" t="str">
        <x:f>IF(A460="","",'02_過去案件入力'!K460)</x:f>
      </x:c>
      <x:c r="N460" s="85" t="str">
        <x:f>IF(A460="","",IFERROR(VLOOKUP(E460,'01_料金差分入力'!$A$8:$W$200,10,FALSE),""))</x:f>
      </x:c>
      <x:c r="O460" s="85" t="str">
        <x:f>IF(A460="","",IFERROR(VLOOKUP(E460,'01_料金差分入力'!$A$8:$W$200,13,FALSE),""))</x:f>
      </x:c>
      <x:c r="P460" s="85" t="str">
        <x:f>IF(A460="","",IFERROR(VLOOKUP(E460,'01_料金差分入力'!$A$8:$W$200,16,FALSE),""))</x:f>
      </x:c>
      <x:c r="Q460" s="85" t="str">
        <x:f>IF(A460="","",IFERROR(VLOOKUP(E460,'01_料金差分入力'!$A$8:$W$200,17,FALSE),0))</x:f>
      </x:c>
      <x:c r="R460" s="85" t="str">
        <x:f>IF(A460="","",IF(H460="契約単価詳細",IF(P460="",N460,P460+Q460),N460))</x:f>
      </x:c>
      <x:c r="S460" s="85" t="str">
        <x:f>IF(A460="","",IFERROR(VLOOKUP(E460,'01_料金差分入力'!$A$8:$W$200,18,FALSE),0))</x:f>
      </x:c>
      <x:c r="T460" s="129" t="str">
        <x:f>IF(A460="","",((L460*O460*12)+(I460*R460))*(1+S460))</x:f>
      </x:c>
      <x:c r="U460" s="129" t="str">
        <x:f>IF(A460="","",((M460*O460*12)+(J460*R460))*(1+S460))</x:f>
      </x:c>
      <x:c r="V460" s="129" t="str">
        <x:f>IF(A460="","",T460-U460)</x:f>
      </x:c>
      <x:c r="W460" s="129" t="str">
        <x:f>IF(A460="","",'02_過去案件入力'!Q460)</x:f>
      </x:c>
      <x:c r="X460" s="129" t="str">
        <x:f>IF(A460="","",W460+V460)</x:f>
      </x:c>
      <x:c r="Y460" s="129" t="str">
        <x:f>IF(A460="","",MAX(0,'02_過去案件入力'!R460-'02_過去案件入力'!S460))</x:f>
      </x:c>
      <x:c r="Z460" s="131" t="str">
        <x:f>IF(A460="","",IF(W460-'02_過去案件入力'!T460&lt;=0,"",Y460/(W460-'02_過去案件入力'!T460)))</x:f>
      </x:c>
      <x:c r="AA460" s="131" t="str">
        <x:f>IF(A460="","",IF(X460-'02_過去案件入力'!T460&lt;=0,"",Y460/(X460-'02_過去案件入力'!T460)))</x:f>
      </x:c>
      <x:c r="AB460" s="131" t="str">
        <x:f>IF(A460="","",IF(OR(Z460="",AA460=""),"",Z460-AA460))</x:f>
      </x:c>
      <x:c r="AC460" s="131" t="str">
        <x:f>IF(A460="","",'02_過去案件入力'!V460)</x:f>
      </x:c>
      <x:c r="AD460" s="127" t="str">
        <x:f>IF(A460="","",IF(AH460&lt;&gt;"OK","要確認",IF('02_過去案件入力'!Z460="連絡停止","連絡停止",IF(AND(Z460&gt;AC460,AA460&lt;=AC460),"再提案最優先",IF(AA460&lt;=AC460,"再提案候補","継続育成")))))</x:f>
      </x:c>
      <x:c r="AE460" s="133" t="str">
        <x:f>IF(A460="","",'02_過去案件入力'!W460)</x:f>
      </x:c>
      <x:c r="AF460" s="129" t="str">
        <x:f>IF(A460="","",'02_過去案件入力'!X460)</x:f>
      </x:c>
      <x:c r="AG460" s="129" t="str">
        <x:f>IF(A460="","",AE460*AF460)</x:f>
      </x:c>
      <x:c r="AH460" s="127" t="str">
        <x:f>IF(A460="","",IF(F460="単価キー未登録","単価キー未登録",IF(OR(ISNUMBER(SEARCH("未公表",F460)),ISNUMBER(SEARCH("対象外",F460))),"単価未確定",IF(J460&gt;I460,"買電量逆転",IF(ABS((I460-J460)-K460)&gt;MAX(100,K460*0.1),"需要差不整合",IF(R460="","差分未入力","OK"))))))</x:f>
      </x:c>
      <x:c r="AI460" s="135" t="str">
        <x:f>IF(A460="","",IFERROR(VLOOKUP(E460,'01_料金差分入力'!$A$8:$W$200,21,FALSE),""))</x:f>
      </x:c>
    </x:row>
    <x:row r="461">
      <x:c r="A461" s="127" t="str">
        <x:f>IF('02_過去案件入力'!A461="","",'02_過去案件入力'!A461)</x:f>
      </x:c>
      <x:c r="B461" s="127" t="str">
        <x:f>IF(A461="","",'02_過去案件入力'!B461)</x:f>
      </x:c>
      <x:c r="C461" s="127" t="str">
        <x:f>IF(A461="","",'02_過去案件入力'!D461)</x:f>
      </x:c>
      <x:c r="D461" s="127" t="str">
        <x:f>IF(A461="","",'02_過去案件入力'!E461)</x:f>
      </x:c>
      <x:c r="E461" s="127" t="str">
        <x:f>IF(A461="","",'02_過去案件入力'!F461)</x:f>
      </x:c>
      <x:c r="F461" s="127" t="str">
        <x:f>IF(A461="","",IFERROR(VLOOKUP(E461,'01_料金差分入力'!$A$8:$W$200,2,FALSE),"単価キー未登録"))</x:f>
      </x:c>
      <x:c r="G461" s="127" t="str">
        <x:f>IF(A461="","",IFERROR(VLOOKUP(E461,'01_料金差分入力'!$A$8:$W$200,19,FALSE),""))</x:f>
      </x:c>
      <x:c r="H461" s="127" t="str">
        <x:f>IF(A461="","",'02_過去案件入力'!I461)</x:f>
      </x:c>
      <x:c r="I461" s="127" t="str">
        <x:f>IF(A461="","",'02_過去案件入力'!L461)</x:f>
      </x:c>
      <x:c r="J461" s="127" t="str">
        <x:f>IF(A461="","",'02_過去案件入力'!M461)</x:f>
      </x:c>
      <x:c r="K461" s="127" t="str">
        <x:f>IF(A461="","",'02_過去案件入力'!N461)</x:f>
      </x:c>
      <x:c r="L461" s="127" t="str">
        <x:f>IF(A461="","",'02_過去案件入力'!J461)</x:f>
      </x:c>
      <x:c r="M461" s="127" t="str">
        <x:f>IF(A461="","",'02_過去案件入力'!K461)</x:f>
      </x:c>
      <x:c r="N461" s="85" t="str">
        <x:f>IF(A461="","",IFERROR(VLOOKUP(E461,'01_料金差分入力'!$A$8:$W$200,10,FALSE),""))</x:f>
      </x:c>
      <x:c r="O461" s="85" t="str">
        <x:f>IF(A461="","",IFERROR(VLOOKUP(E461,'01_料金差分入力'!$A$8:$W$200,13,FALSE),""))</x:f>
      </x:c>
      <x:c r="P461" s="85" t="str">
        <x:f>IF(A461="","",IFERROR(VLOOKUP(E461,'01_料金差分入力'!$A$8:$W$200,16,FALSE),""))</x:f>
      </x:c>
      <x:c r="Q461" s="85" t="str">
        <x:f>IF(A461="","",IFERROR(VLOOKUP(E461,'01_料金差分入力'!$A$8:$W$200,17,FALSE),0))</x:f>
      </x:c>
      <x:c r="R461" s="85" t="str">
        <x:f>IF(A461="","",IF(H461="契約単価詳細",IF(P461="",N461,P461+Q461),N461))</x:f>
      </x:c>
      <x:c r="S461" s="85" t="str">
        <x:f>IF(A461="","",IFERROR(VLOOKUP(E461,'01_料金差分入力'!$A$8:$W$200,18,FALSE),0))</x:f>
      </x:c>
      <x:c r="T461" s="129" t="str">
        <x:f>IF(A461="","",((L461*O461*12)+(I461*R461))*(1+S461))</x:f>
      </x:c>
      <x:c r="U461" s="129" t="str">
        <x:f>IF(A461="","",((M461*O461*12)+(J461*R461))*(1+S461))</x:f>
      </x:c>
      <x:c r="V461" s="129" t="str">
        <x:f>IF(A461="","",T461-U461)</x:f>
      </x:c>
      <x:c r="W461" s="129" t="str">
        <x:f>IF(A461="","",'02_過去案件入力'!Q461)</x:f>
      </x:c>
      <x:c r="X461" s="129" t="str">
        <x:f>IF(A461="","",W461+V461)</x:f>
      </x:c>
      <x:c r="Y461" s="129" t="str">
        <x:f>IF(A461="","",MAX(0,'02_過去案件入力'!R461-'02_過去案件入力'!S461))</x:f>
      </x:c>
      <x:c r="Z461" s="131" t="str">
        <x:f>IF(A461="","",IF(W461-'02_過去案件入力'!T461&lt;=0,"",Y461/(W461-'02_過去案件入力'!T461)))</x:f>
      </x:c>
      <x:c r="AA461" s="131" t="str">
        <x:f>IF(A461="","",IF(X461-'02_過去案件入力'!T461&lt;=0,"",Y461/(X461-'02_過去案件入力'!T461)))</x:f>
      </x:c>
      <x:c r="AB461" s="131" t="str">
        <x:f>IF(A461="","",IF(OR(Z461="",AA461=""),"",Z461-AA461))</x:f>
      </x:c>
      <x:c r="AC461" s="131" t="str">
        <x:f>IF(A461="","",'02_過去案件入力'!V461)</x:f>
      </x:c>
      <x:c r="AD461" s="127" t="str">
        <x:f>IF(A461="","",IF(AH461&lt;&gt;"OK","要確認",IF('02_過去案件入力'!Z461="連絡停止","連絡停止",IF(AND(Z461&gt;AC461,AA461&lt;=AC461),"再提案最優先",IF(AA461&lt;=AC461,"再提案候補","継続育成")))))</x:f>
      </x:c>
      <x:c r="AE461" s="133" t="str">
        <x:f>IF(A461="","",'02_過去案件入力'!W461)</x:f>
      </x:c>
      <x:c r="AF461" s="129" t="str">
        <x:f>IF(A461="","",'02_過去案件入力'!X461)</x:f>
      </x:c>
      <x:c r="AG461" s="129" t="str">
        <x:f>IF(A461="","",AE461*AF461)</x:f>
      </x:c>
      <x:c r="AH461" s="127" t="str">
        <x:f>IF(A461="","",IF(F461="単価キー未登録","単価キー未登録",IF(OR(ISNUMBER(SEARCH("未公表",F461)),ISNUMBER(SEARCH("対象外",F461))),"単価未確定",IF(J461&gt;I461,"買電量逆転",IF(ABS((I461-J461)-K461)&gt;MAX(100,K461*0.1),"需要差不整合",IF(R461="","差分未入力","OK"))))))</x:f>
      </x:c>
      <x:c r="AI461" s="135" t="str">
        <x:f>IF(A461="","",IFERROR(VLOOKUP(E461,'01_料金差分入力'!$A$8:$W$200,21,FALSE),""))</x:f>
      </x:c>
    </x:row>
    <x:row r="462">
      <x:c r="A462" s="127" t="str">
        <x:f>IF('02_過去案件入力'!A462="","",'02_過去案件入力'!A462)</x:f>
      </x:c>
      <x:c r="B462" s="127" t="str">
        <x:f>IF(A462="","",'02_過去案件入力'!B462)</x:f>
      </x:c>
      <x:c r="C462" s="127" t="str">
        <x:f>IF(A462="","",'02_過去案件入力'!D462)</x:f>
      </x:c>
      <x:c r="D462" s="127" t="str">
        <x:f>IF(A462="","",'02_過去案件入力'!E462)</x:f>
      </x:c>
      <x:c r="E462" s="127" t="str">
        <x:f>IF(A462="","",'02_過去案件入力'!F462)</x:f>
      </x:c>
      <x:c r="F462" s="127" t="str">
        <x:f>IF(A462="","",IFERROR(VLOOKUP(E462,'01_料金差分入力'!$A$8:$W$200,2,FALSE),"単価キー未登録"))</x:f>
      </x:c>
      <x:c r="G462" s="127" t="str">
        <x:f>IF(A462="","",IFERROR(VLOOKUP(E462,'01_料金差分入力'!$A$8:$W$200,19,FALSE),""))</x:f>
      </x:c>
      <x:c r="H462" s="127" t="str">
        <x:f>IF(A462="","",'02_過去案件入力'!I462)</x:f>
      </x:c>
      <x:c r="I462" s="127" t="str">
        <x:f>IF(A462="","",'02_過去案件入力'!L462)</x:f>
      </x:c>
      <x:c r="J462" s="127" t="str">
        <x:f>IF(A462="","",'02_過去案件入力'!M462)</x:f>
      </x:c>
      <x:c r="K462" s="127" t="str">
        <x:f>IF(A462="","",'02_過去案件入力'!N462)</x:f>
      </x:c>
      <x:c r="L462" s="127" t="str">
        <x:f>IF(A462="","",'02_過去案件入力'!J462)</x:f>
      </x:c>
      <x:c r="M462" s="127" t="str">
        <x:f>IF(A462="","",'02_過去案件入力'!K462)</x:f>
      </x:c>
      <x:c r="N462" s="85" t="str">
        <x:f>IF(A462="","",IFERROR(VLOOKUP(E462,'01_料金差分入力'!$A$8:$W$200,10,FALSE),""))</x:f>
      </x:c>
      <x:c r="O462" s="85" t="str">
        <x:f>IF(A462="","",IFERROR(VLOOKUP(E462,'01_料金差分入力'!$A$8:$W$200,13,FALSE),""))</x:f>
      </x:c>
      <x:c r="P462" s="85" t="str">
        <x:f>IF(A462="","",IFERROR(VLOOKUP(E462,'01_料金差分入力'!$A$8:$W$200,16,FALSE),""))</x:f>
      </x:c>
      <x:c r="Q462" s="85" t="str">
        <x:f>IF(A462="","",IFERROR(VLOOKUP(E462,'01_料金差分入力'!$A$8:$W$200,17,FALSE),0))</x:f>
      </x:c>
      <x:c r="R462" s="85" t="str">
        <x:f>IF(A462="","",IF(H462="契約単価詳細",IF(P462="",N462,P462+Q462),N462))</x:f>
      </x:c>
      <x:c r="S462" s="85" t="str">
        <x:f>IF(A462="","",IFERROR(VLOOKUP(E462,'01_料金差分入力'!$A$8:$W$200,18,FALSE),0))</x:f>
      </x:c>
      <x:c r="T462" s="129" t="str">
        <x:f>IF(A462="","",((L462*O462*12)+(I462*R462))*(1+S462))</x:f>
      </x:c>
      <x:c r="U462" s="129" t="str">
        <x:f>IF(A462="","",((M462*O462*12)+(J462*R462))*(1+S462))</x:f>
      </x:c>
      <x:c r="V462" s="129" t="str">
        <x:f>IF(A462="","",T462-U462)</x:f>
      </x:c>
      <x:c r="W462" s="129" t="str">
        <x:f>IF(A462="","",'02_過去案件入力'!Q462)</x:f>
      </x:c>
      <x:c r="X462" s="129" t="str">
        <x:f>IF(A462="","",W462+V462)</x:f>
      </x:c>
      <x:c r="Y462" s="129" t="str">
        <x:f>IF(A462="","",MAX(0,'02_過去案件入力'!R462-'02_過去案件入力'!S462))</x:f>
      </x:c>
      <x:c r="Z462" s="131" t="str">
        <x:f>IF(A462="","",IF(W462-'02_過去案件入力'!T462&lt;=0,"",Y462/(W462-'02_過去案件入力'!T462)))</x:f>
      </x:c>
      <x:c r="AA462" s="131" t="str">
        <x:f>IF(A462="","",IF(X462-'02_過去案件入力'!T462&lt;=0,"",Y462/(X462-'02_過去案件入力'!T462)))</x:f>
      </x:c>
      <x:c r="AB462" s="131" t="str">
        <x:f>IF(A462="","",IF(OR(Z462="",AA462=""),"",Z462-AA462))</x:f>
      </x:c>
      <x:c r="AC462" s="131" t="str">
        <x:f>IF(A462="","",'02_過去案件入力'!V462)</x:f>
      </x:c>
      <x:c r="AD462" s="127" t="str">
        <x:f>IF(A462="","",IF(AH462&lt;&gt;"OK","要確認",IF('02_過去案件入力'!Z462="連絡停止","連絡停止",IF(AND(Z462&gt;AC462,AA462&lt;=AC462),"再提案最優先",IF(AA462&lt;=AC462,"再提案候補","継続育成")))))</x:f>
      </x:c>
      <x:c r="AE462" s="133" t="str">
        <x:f>IF(A462="","",'02_過去案件入力'!W462)</x:f>
      </x:c>
      <x:c r="AF462" s="129" t="str">
        <x:f>IF(A462="","",'02_過去案件入力'!X462)</x:f>
      </x:c>
      <x:c r="AG462" s="129" t="str">
        <x:f>IF(A462="","",AE462*AF462)</x:f>
      </x:c>
      <x:c r="AH462" s="127" t="str">
        <x:f>IF(A462="","",IF(F462="単価キー未登録","単価キー未登録",IF(OR(ISNUMBER(SEARCH("未公表",F462)),ISNUMBER(SEARCH("対象外",F462))),"単価未確定",IF(J462&gt;I462,"買電量逆転",IF(ABS((I462-J462)-K462)&gt;MAX(100,K462*0.1),"需要差不整合",IF(R462="","差分未入力","OK"))))))</x:f>
      </x:c>
      <x:c r="AI462" s="135" t="str">
        <x:f>IF(A462="","",IFERROR(VLOOKUP(E462,'01_料金差分入力'!$A$8:$W$200,21,FALSE),""))</x:f>
      </x:c>
    </x:row>
    <x:row r="463">
      <x:c r="A463" s="127" t="str">
        <x:f>IF('02_過去案件入力'!A463="","",'02_過去案件入力'!A463)</x:f>
      </x:c>
      <x:c r="B463" s="127" t="str">
        <x:f>IF(A463="","",'02_過去案件入力'!B463)</x:f>
      </x:c>
      <x:c r="C463" s="127" t="str">
        <x:f>IF(A463="","",'02_過去案件入力'!D463)</x:f>
      </x:c>
      <x:c r="D463" s="127" t="str">
        <x:f>IF(A463="","",'02_過去案件入力'!E463)</x:f>
      </x:c>
      <x:c r="E463" s="127" t="str">
        <x:f>IF(A463="","",'02_過去案件入力'!F463)</x:f>
      </x:c>
      <x:c r="F463" s="127" t="str">
        <x:f>IF(A463="","",IFERROR(VLOOKUP(E463,'01_料金差分入力'!$A$8:$W$200,2,FALSE),"単価キー未登録"))</x:f>
      </x:c>
      <x:c r="G463" s="127" t="str">
        <x:f>IF(A463="","",IFERROR(VLOOKUP(E463,'01_料金差分入力'!$A$8:$W$200,19,FALSE),""))</x:f>
      </x:c>
      <x:c r="H463" s="127" t="str">
        <x:f>IF(A463="","",'02_過去案件入力'!I463)</x:f>
      </x:c>
      <x:c r="I463" s="127" t="str">
        <x:f>IF(A463="","",'02_過去案件入力'!L463)</x:f>
      </x:c>
      <x:c r="J463" s="127" t="str">
        <x:f>IF(A463="","",'02_過去案件入力'!M463)</x:f>
      </x:c>
      <x:c r="K463" s="127" t="str">
        <x:f>IF(A463="","",'02_過去案件入力'!N463)</x:f>
      </x:c>
      <x:c r="L463" s="127" t="str">
        <x:f>IF(A463="","",'02_過去案件入力'!J463)</x:f>
      </x:c>
      <x:c r="M463" s="127" t="str">
        <x:f>IF(A463="","",'02_過去案件入力'!K463)</x:f>
      </x:c>
      <x:c r="N463" s="85" t="str">
        <x:f>IF(A463="","",IFERROR(VLOOKUP(E463,'01_料金差分入力'!$A$8:$W$200,10,FALSE),""))</x:f>
      </x:c>
      <x:c r="O463" s="85" t="str">
        <x:f>IF(A463="","",IFERROR(VLOOKUP(E463,'01_料金差分入力'!$A$8:$W$200,13,FALSE),""))</x:f>
      </x:c>
      <x:c r="P463" s="85" t="str">
        <x:f>IF(A463="","",IFERROR(VLOOKUP(E463,'01_料金差分入力'!$A$8:$W$200,16,FALSE),""))</x:f>
      </x:c>
      <x:c r="Q463" s="85" t="str">
        <x:f>IF(A463="","",IFERROR(VLOOKUP(E463,'01_料金差分入力'!$A$8:$W$200,17,FALSE),0))</x:f>
      </x:c>
      <x:c r="R463" s="85" t="str">
        <x:f>IF(A463="","",IF(H463="契約単価詳細",IF(P463="",N463,P463+Q463),N463))</x:f>
      </x:c>
      <x:c r="S463" s="85" t="str">
        <x:f>IF(A463="","",IFERROR(VLOOKUP(E463,'01_料金差分入力'!$A$8:$W$200,18,FALSE),0))</x:f>
      </x:c>
      <x:c r="T463" s="129" t="str">
        <x:f>IF(A463="","",((L463*O463*12)+(I463*R463))*(1+S463))</x:f>
      </x:c>
      <x:c r="U463" s="129" t="str">
        <x:f>IF(A463="","",((M463*O463*12)+(J463*R463))*(1+S463))</x:f>
      </x:c>
      <x:c r="V463" s="129" t="str">
        <x:f>IF(A463="","",T463-U463)</x:f>
      </x:c>
      <x:c r="W463" s="129" t="str">
        <x:f>IF(A463="","",'02_過去案件入力'!Q463)</x:f>
      </x:c>
      <x:c r="X463" s="129" t="str">
        <x:f>IF(A463="","",W463+V463)</x:f>
      </x:c>
      <x:c r="Y463" s="129" t="str">
        <x:f>IF(A463="","",MAX(0,'02_過去案件入力'!R463-'02_過去案件入力'!S463))</x:f>
      </x:c>
      <x:c r="Z463" s="131" t="str">
        <x:f>IF(A463="","",IF(W463-'02_過去案件入力'!T463&lt;=0,"",Y463/(W463-'02_過去案件入力'!T463)))</x:f>
      </x:c>
      <x:c r="AA463" s="131" t="str">
        <x:f>IF(A463="","",IF(X463-'02_過去案件入力'!T463&lt;=0,"",Y463/(X463-'02_過去案件入力'!T463)))</x:f>
      </x:c>
      <x:c r="AB463" s="131" t="str">
        <x:f>IF(A463="","",IF(OR(Z463="",AA463=""),"",Z463-AA463))</x:f>
      </x:c>
      <x:c r="AC463" s="131" t="str">
        <x:f>IF(A463="","",'02_過去案件入力'!V463)</x:f>
      </x:c>
      <x:c r="AD463" s="127" t="str">
        <x:f>IF(A463="","",IF(AH463&lt;&gt;"OK","要確認",IF('02_過去案件入力'!Z463="連絡停止","連絡停止",IF(AND(Z463&gt;AC463,AA463&lt;=AC463),"再提案最優先",IF(AA463&lt;=AC463,"再提案候補","継続育成")))))</x:f>
      </x:c>
      <x:c r="AE463" s="133" t="str">
        <x:f>IF(A463="","",'02_過去案件入力'!W463)</x:f>
      </x:c>
      <x:c r="AF463" s="129" t="str">
        <x:f>IF(A463="","",'02_過去案件入力'!X463)</x:f>
      </x:c>
      <x:c r="AG463" s="129" t="str">
        <x:f>IF(A463="","",AE463*AF463)</x:f>
      </x:c>
      <x:c r="AH463" s="127" t="str">
        <x:f>IF(A463="","",IF(F463="単価キー未登録","単価キー未登録",IF(OR(ISNUMBER(SEARCH("未公表",F463)),ISNUMBER(SEARCH("対象外",F463))),"単価未確定",IF(J463&gt;I463,"買電量逆転",IF(ABS((I463-J463)-K463)&gt;MAX(100,K463*0.1),"需要差不整合",IF(R463="","差分未入力","OK"))))))</x:f>
      </x:c>
      <x:c r="AI463" s="135" t="str">
        <x:f>IF(A463="","",IFERROR(VLOOKUP(E463,'01_料金差分入力'!$A$8:$W$200,21,FALSE),""))</x:f>
      </x:c>
    </x:row>
    <x:row r="464">
      <x:c r="A464" s="127" t="str">
        <x:f>IF('02_過去案件入力'!A464="","",'02_過去案件入力'!A464)</x:f>
      </x:c>
      <x:c r="B464" s="127" t="str">
        <x:f>IF(A464="","",'02_過去案件入力'!B464)</x:f>
      </x:c>
      <x:c r="C464" s="127" t="str">
        <x:f>IF(A464="","",'02_過去案件入力'!D464)</x:f>
      </x:c>
      <x:c r="D464" s="127" t="str">
        <x:f>IF(A464="","",'02_過去案件入力'!E464)</x:f>
      </x:c>
      <x:c r="E464" s="127" t="str">
        <x:f>IF(A464="","",'02_過去案件入力'!F464)</x:f>
      </x:c>
      <x:c r="F464" s="127" t="str">
        <x:f>IF(A464="","",IFERROR(VLOOKUP(E464,'01_料金差分入力'!$A$8:$W$200,2,FALSE),"単価キー未登録"))</x:f>
      </x:c>
      <x:c r="G464" s="127" t="str">
        <x:f>IF(A464="","",IFERROR(VLOOKUP(E464,'01_料金差分入力'!$A$8:$W$200,19,FALSE),""))</x:f>
      </x:c>
      <x:c r="H464" s="127" t="str">
        <x:f>IF(A464="","",'02_過去案件入力'!I464)</x:f>
      </x:c>
      <x:c r="I464" s="127" t="str">
        <x:f>IF(A464="","",'02_過去案件入力'!L464)</x:f>
      </x:c>
      <x:c r="J464" s="127" t="str">
        <x:f>IF(A464="","",'02_過去案件入力'!M464)</x:f>
      </x:c>
      <x:c r="K464" s="127" t="str">
        <x:f>IF(A464="","",'02_過去案件入力'!N464)</x:f>
      </x:c>
      <x:c r="L464" s="127" t="str">
        <x:f>IF(A464="","",'02_過去案件入力'!J464)</x:f>
      </x:c>
      <x:c r="M464" s="127" t="str">
        <x:f>IF(A464="","",'02_過去案件入力'!K464)</x:f>
      </x:c>
      <x:c r="N464" s="85" t="str">
        <x:f>IF(A464="","",IFERROR(VLOOKUP(E464,'01_料金差分入力'!$A$8:$W$200,10,FALSE),""))</x:f>
      </x:c>
      <x:c r="O464" s="85" t="str">
        <x:f>IF(A464="","",IFERROR(VLOOKUP(E464,'01_料金差分入力'!$A$8:$W$200,13,FALSE),""))</x:f>
      </x:c>
      <x:c r="P464" s="85" t="str">
        <x:f>IF(A464="","",IFERROR(VLOOKUP(E464,'01_料金差分入力'!$A$8:$W$200,16,FALSE),""))</x:f>
      </x:c>
      <x:c r="Q464" s="85" t="str">
        <x:f>IF(A464="","",IFERROR(VLOOKUP(E464,'01_料金差分入力'!$A$8:$W$200,17,FALSE),0))</x:f>
      </x:c>
      <x:c r="R464" s="85" t="str">
        <x:f>IF(A464="","",IF(H464="契約単価詳細",IF(P464="",N464,P464+Q464),N464))</x:f>
      </x:c>
      <x:c r="S464" s="85" t="str">
        <x:f>IF(A464="","",IFERROR(VLOOKUP(E464,'01_料金差分入力'!$A$8:$W$200,18,FALSE),0))</x:f>
      </x:c>
      <x:c r="T464" s="129" t="str">
        <x:f>IF(A464="","",((L464*O464*12)+(I464*R464))*(1+S464))</x:f>
      </x:c>
      <x:c r="U464" s="129" t="str">
        <x:f>IF(A464="","",((M464*O464*12)+(J464*R464))*(1+S464))</x:f>
      </x:c>
      <x:c r="V464" s="129" t="str">
        <x:f>IF(A464="","",T464-U464)</x:f>
      </x:c>
      <x:c r="W464" s="129" t="str">
        <x:f>IF(A464="","",'02_過去案件入力'!Q464)</x:f>
      </x:c>
      <x:c r="X464" s="129" t="str">
        <x:f>IF(A464="","",W464+V464)</x:f>
      </x:c>
      <x:c r="Y464" s="129" t="str">
        <x:f>IF(A464="","",MAX(0,'02_過去案件入力'!R464-'02_過去案件入力'!S464))</x:f>
      </x:c>
      <x:c r="Z464" s="131" t="str">
        <x:f>IF(A464="","",IF(W464-'02_過去案件入力'!T464&lt;=0,"",Y464/(W464-'02_過去案件入力'!T464)))</x:f>
      </x:c>
      <x:c r="AA464" s="131" t="str">
        <x:f>IF(A464="","",IF(X464-'02_過去案件入力'!T464&lt;=0,"",Y464/(X464-'02_過去案件入力'!T464)))</x:f>
      </x:c>
      <x:c r="AB464" s="131" t="str">
        <x:f>IF(A464="","",IF(OR(Z464="",AA464=""),"",Z464-AA464))</x:f>
      </x:c>
      <x:c r="AC464" s="131" t="str">
        <x:f>IF(A464="","",'02_過去案件入力'!V464)</x:f>
      </x:c>
      <x:c r="AD464" s="127" t="str">
        <x:f>IF(A464="","",IF(AH464&lt;&gt;"OK","要確認",IF('02_過去案件入力'!Z464="連絡停止","連絡停止",IF(AND(Z464&gt;AC464,AA464&lt;=AC464),"再提案最優先",IF(AA464&lt;=AC464,"再提案候補","継続育成")))))</x:f>
      </x:c>
      <x:c r="AE464" s="133" t="str">
        <x:f>IF(A464="","",'02_過去案件入力'!W464)</x:f>
      </x:c>
      <x:c r="AF464" s="129" t="str">
        <x:f>IF(A464="","",'02_過去案件入力'!X464)</x:f>
      </x:c>
      <x:c r="AG464" s="129" t="str">
        <x:f>IF(A464="","",AE464*AF464)</x:f>
      </x:c>
      <x:c r="AH464" s="127" t="str">
        <x:f>IF(A464="","",IF(F464="単価キー未登録","単価キー未登録",IF(OR(ISNUMBER(SEARCH("未公表",F464)),ISNUMBER(SEARCH("対象外",F464))),"単価未確定",IF(J464&gt;I464,"買電量逆転",IF(ABS((I464-J464)-K464)&gt;MAX(100,K464*0.1),"需要差不整合",IF(R464="","差分未入力","OK"))))))</x:f>
      </x:c>
      <x:c r="AI464" s="135" t="str">
        <x:f>IF(A464="","",IFERROR(VLOOKUP(E464,'01_料金差分入力'!$A$8:$W$200,21,FALSE),""))</x:f>
      </x:c>
    </x:row>
    <x:row r="465">
      <x:c r="A465" s="127" t="str">
        <x:f>IF('02_過去案件入力'!A465="","",'02_過去案件入力'!A465)</x:f>
      </x:c>
      <x:c r="B465" s="127" t="str">
        <x:f>IF(A465="","",'02_過去案件入力'!B465)</x:f>
      </x:c>
      <x:c r="C465" s="127" t="str">
        <x:f>IF(A465="","",'02_過去案件入力'!D465)</x:f>
      </x:c>
      <x:c r="D465" s="127" t="str">
        <x:f>IF(A465="","",'02_過去案件入力'!E465)</x:f>
      </x:c>
      <x:c r="E465" s="127" t="str">
        <x:f>IF(A465="","",'02_過去案件入力'!F465)</x:f>
      </x:c>
      <x:c r="F465" s="127" t="str">
        <x:f>IF(A465="","",IFERROR(VLOOKUP(E465,'01_料金差分入力'!$A$8:$W$200,2,FALSE),"単価キー未登録"))</x:f>
      </x:c>
      <x:c r="G465" s="127" t="str">
        <x:f>IF(A465="","",IFERROR(VLOOKUP(E465,'01_料金差分入力'!$A$8:$W$200,19,FALSE),""))</x:f>
      </x:c>
      <x:c r="H465" s="127" t="str">
        <x:f>IF(A465="","",'02_過去案件入力'!I465)</x:f>
      </x:c>
      <x:c r="I465" s="127" t="str">
        <x:f>IF(A465="","",'02_過去案件入力'!L465)</x:f>
      </x:c>
      <x:c r="J465" s="127" t="str">
        <x:f>IF(A465="","",'02_過去案件入力'!M465)</x:f>
      </x:c>
      <x:c r="K465" s="127" t="str">
        <x:f>IF(A465="","",'02_過去案件入力'!N465)</x:f>
      </x:c>
      <x:c r="L465" s="127" t="str">
        <x:f>IF(A465="","",'02_過去案件入力'!J465)</x:f>
      </x:c>
      <x:c r="M465" s="127" t="str">
        <x:f>IF(A465="","",'02_過去案件入力'!K465)</x:f>
      </x:c>
      <x:c r="N465" s="85" t="str">
        <x:f>IF(A465="","",IFERROR(VLOOKUP(E465,'01_料金差分入力'!$A$8:$W$200,10,FALSE),""))</x:f>
      </x:c>
      <x:c r="O465" s="85" t="str">
        <x:f>IF(A465="","",IFERROR(VLOOKUP(E465,'01_料金差分入力'!$A$8:$W$200,13,FALSE),""))</x:f>
      </x:c>
      <x:c r="P465" s="85" t="str">
        <x:f>IF(A465="","",IFERROR(VLOOKUP(E465,'01_料金差分入力'!$A$8:$W$200,16,FALSE),""))</x:f>
      </x:c>
      <x:c r="Q465" s="85" t="str">
        <x:f>IF(A465="","",IFERROR(VLOOKUP(E465,'01_料金差分入力'!$A$8:$W$200,17,FALSE),0))</x:f>
      </x:c>
      <x:c r="R465" s="85" t="str">
        <x:f>IF(A465="","",IF(H465="契約単価詳細",IF(P465="",N465,P465+Q465),N465))</x:f>
      </x:c>
      <x:c r="S465" s="85" t="str">
        <x:f>IF(A465="","",IFERROR(VLOOKUP(E465,'01_料金差分入力'!$A$8:$W$200,18,FALSE),0))</x:f>
      </x:c>
      <x:c r="T465" s="129" t="str">
        <x:f>IF(A465="","",((L465*O465*12)+(I465*R465))*(1+S465))</x:f>
      </x:c>
      <x:c r="U465" s="129" t="str">
        <x:f>IF(A465="","",((M465*O465*12)+(J465*R465))*(1+S465))</x:f>
      </x:c>
      <x:c r="V465" s="129" t="str">
        <x:f>IF(A465="","",T465-U465)</x:f>
      </x:c>
      <x:c r="W465" s="129" t="str">
        <x:f>IF(A465="","",'02_過去案件入力'!Q465)</x:f>
      </x:c>
      <x:c r="X465" s="129" t="str">
        <x:f>IF(A465="","",W465+V465)</x:f>
      </x:c>
      <x:c r="Y465" s="129" t="str">
        <x:f>IF(A465="","",MAX(0,'02_過去案件入力'!R465-'02_過去案件入力'!S465))</x:f>
      </x:c>
      <x:c r="Z465" s="131" t="str">
        <x:f>IF(A465="","",IF(W465-'02_過去案件入力'!T465&lt;=0,"",Y465/(W465-'02_過去案件入力'!T465)))</x:f>
      </x:c>
      <x:c r="AA465" s="131" t="str">
        <x:f>IF(A465="","",IF(X465-'02_過去案件入力'!T465&lt;=0,"",Y465/(X465-'02_過去案件入力'!T465)))</x:f>
      </x:c>
      <x:c r="AB465" s="131" t="str">
        <x:f>IF(A465="","",IF(OR(Z465="",AA465=""),"",Z465-AA465))</x:f>
      </x:c>
      <x:c r="AC465" s="131" t="str">
        <x:f>IF(A465="","",'02_過去案件入力'!V465)</x:f>
      </x:c>
      <x:c r="AD465" s="127" t="str">
        <x:f>IF(A465="","",IF(AH465&lt;&gt;"OK","要確認",IF('02_過去案件入力'!Z465="連絡停止","連絡停止",IF(AND(Z465&gt;AC465,AA465&lt;=AC465),"再提案最優先",IF(AA465&lt;=AC465,"再提案候補","継続育成")))))</x:f>
      </x:c>
      <x:c r="AE465" s="133" t="str">
        <x:f>IF(A465="","",'02_過去案件入力'!W465)</x:f>
      </x:c>
      <x:c r="AF465" s="129" t="str">
        <x:f>IF(A465="","",'02_過去案件入力'!X465)</x:f>
      </x:c>
      <x:c r="AG465" s="129" t="str">
        <x:f>IF(A465="","",AE465*AF465)</x:f>
      </x:c>
      <x:c r="AH465" s="127" t="str">
        <x:f>IF(A465="","",IF(F465="単価キー未登録","単価キー未登録",IF(OR(ISNUMBER(SEARCH("未公表",F465)),ISNUMBER(SEARCH("対象外",F465))),"単価未確定",IF(J465&gt;I465,"買電量逆転",IF(ABS((I465-J465)-K465)&gt;MAX(100,K465*0.1),"需要差不整合",IF(R465="","差分未入力","OK"))))))</x:f>
      </x:c>
      <x:c r="AI465" s="135" t="str">
        <x:f>IF(A465="","",IFERROR(VLOOKUP(E465,'01_料金差分入力'!$A$8:$W$200,21,FALSE),""))</x:f>
      </x:c>
    </x:row>
    <x:row r="466">
      <x:c r="A466" s="127" t="str">
        <x:f>IF('02_過去案件入力'!A466="","",'02_過去案件入力'!A466)</x:f>
      </x:c>
      <x:c r="B466" s="127" t="str">
        <x:f>IF(A466="","",'02_過去案件入力'!B466)</x:f>
      </x:c>
      <x:c r="C466" s="127" t="str">
        <x:f>IF(A466="","",'02_過去案件入力'!D466)</x:f>
      </x:c>
      <x:c r="D466" s="127" t="str">
        <x:f>IF(A466="","",'02_過去案件入力'!E466)</x:f>
      </x:c>
      <x:c r="E466" s="127" t="str">
        <x:f>IF(A466="","",'02_過去案件入力'!F466)</x:f>
      </x:c>
      <x:c r="F466" s="127" t="str">
        <x:f>IF(A466="","",IFERROR(VLOOKUP(E466,'01_料金差分入力'!$A$8:$W$200,2,FALSE),"単価キー未登録"))</x:f>
      </x:c>
      <x:c r="G466" s="127" t="str">
        <x:f>IF(A466="","",IFERROR(VLOOKUP(E466,'01_料金差分入力'!$A$8:$W$200,19,FALSE),""))</x:f>
      </x:c>
      <x:c r="H466" s="127" t="str">
        <x:f>IF(A466="","",'02_過去案件入力'!I466)</x:f>
      </x:c>
      <x:c r="I466" s="127" t="str">
        <x:f>IF(A466="","",'02_過去案件入力'!L466)</x:f>
      </x:c>
      <x:c r="J466" s="127" t="str">
        <x:f>IF(A466="","",'02_過去案件入力'!M466)</x:f>
      </x:c>
      <x:c r="K466" s="127" t="str">
        <x:f>IF(A466="","",'02_過去案件入力'!N466)</x:f>
      </x:c>
      <x:c r="L466" s="127" t="str">
        <x:f>IF(A466="","",'02_過去案件入力'!J466)</x:f>
      </x:c>
      <x:c r="M466" s="127" t="str">
        <x:f>IF(A466="","",'02_過去案件入力'!K466)</x:f>
      </x:c>
      <x:c r="N466" s="85" t="str">
        <x:f>IF(A466="","",IFERROR(VLOOKUP(E466,'01_料金差分入力'!$A$8:$W$200,10,FALSE),""))</x:f>
      </x:c>
      <x:c r="O466" s="85" t="str">
        <x:f>IF(A466="","",IFERROR(VLOOKUP(E466,'01_料金差分入力'!$A$8:$W$200,13,FALSE),""))</x:f>
      </x:c>
      <x:c r="P466" s="85" t="str">
        <x:f>IF(A466="","",IFERROR(VLOOKUP(E466,'01_料金差分入力'!$A$8:$W$200,16,FALSE),""))</x:f>
      </x:c>
      <x:c r="Q466" s="85" t="str">
        <x:f>IF(A466="","",IFERROR(VLOOKUP(E466,'01_料金差分入力'!$A$8:$W$200,17,FALSE),0))</x:f>
      </x:c>
      <x:c r="R466" s="85" t="str">
        <x:f>IF(A466="","",IF(H466="契約単価詳細",IF(P466="",N466,P466+Q466),N466))</x:f>
      </x:c>
      <x:c r="S466" s="85" t="str">
        <x:f>IF(A466="","",IFERROR(VLOOKUP(E466,'01_料金差分入力'!$A$8:$W$200,18,FALSE),0))</x:f>
      </x:c>
      <x:c r="T466" s="129" t="str">
        <x:f>IF(A466="","",((L466*O466*12)+(I466*R466))*(1+S466))</x:f>
      </x:c>
      <x:c r="U466" s="129" t="str">
        <x:f>IF(A466="","",((M466*O466*12)+(J466*R466))*(1+S466))</x:f>
      </x:c>
      <x:c r="V466" s="129" t="str">
        <x:f>IF(A466="","",T466-U466)</x:f>
      </x:c>
      <x:c r="W466" s="129" t="str">
        <x:f>IF(A466="","",'02_過去案件入力'!Q466)</x:f>
      </x:c>
      <x:c r="X466" s="129" t="str">
        <x:f>IF(A466="","",W466+V466)</x:f>
      </x:c>
      <x:c r="Y466" s="129" t="str">
        <x:f>IF(A466="","",MAX(0,'02_過去案件入力'!R466-'02_過去案件入力'!S466))</x:f>
      </x:c>
      <x:c r="Z466" s="131" t="str">
        <x:f>IF(A466="","",IF(W466-'02_過去案件入力'!T466&lt;=0,"",Y466/(W466-'02_過去案件入力'!T466)))</x:f>
      </x:c>
      <x:c r="AA466" s="131" t="str">
        <x:f>IF(A466="","",IF(X466-'02_過去案件入力'!T466&lt;=0,"",Y466/(X466-'02_過去案件入力'!T466)))</x:f>
      </x:c>
      <x:c r="AB466" s="131" t="str">
        <x:f>IF(A466="","",IF(OR(Z466="",AA466=""),"",Z466-AA466))</x:f>
      </x:c>
      <x:c r="AC466" s="131" t="str">
        <x:f>IF(A466="","",'02_過去案件入力'!V466)</x:f>
      </x:c>
      <x:c r="AD466" s="127" t="str">
        <x:f>IF(A466="","",IF(AH466&lt;&gt;"OK","要確認",IF('02_過去案件入力'!Z466="連絡停止","連絡停止",IF(AND(Z466&gt;AC466,AA466&lt;=AC466),"再提案最優先",IF(AA466&lt;=AC466,"再提案候補","継続育成")))))</x:f>
      </x:c>
      <x:c r="AE466" s="133" t="str">
        <x:f>IF(A466="","",'02_過去案件入力'!W466)</x:f>
      </x:c>
      <x:c r="AF466" s="129" t="str">
        <x:f>IF(A466="","",'02_過去案件入力'!X466)</x:f>
      </x:c>
      <x:c r="AG466" s="129" t="str">
        <x:f>IF(A466="","",AE466*AF466)</x:f>
      </x:c>
      <x:c r="AH466" s="127" t="str">
        <x:f>IF(A466="","",IF(F466="単価キー未登録","単価キー未登録",IF(OR(ISNUMBER(SEARCH("未公表",F466)),ISNUMBER(SEARCH("対象外",F466))),"単価未確定",IF(J466&gt;I466,"買電量逆転",IF(ABS((I466-J466)-K466)&gt;MAX(100,K466*0.1),"需要差不整合",IF(R466="","差分未入力","OK"))))))</x:f>
      </x:c>
      <x:c r="AI466" s="135" t="str">
        <x:f>IF(A466="","",IFERROR(VLOOKUP(E466,'01_料金差分入力'!$A$8:$W$200,21,FALSE),""))</x:f>
      </x:c>
    </x:row>
    <x:row r="467">
      <x:c r="A467" s="127" t="str">
        <x:f>IF('02_過去案件入力'!A467="","",'02_過去案件入力'!A467)</x:f>
      </x:c>
      <x:c r="B467" s="127" t="str">
        <x:f>IF(A467="","",'02_過去案件入力'!B467)</x:f>
      </x:c>
      <x:c r="C467" s="127" t="str">
        <x:f>IF(A467="","",'02_過去案件入力'!D467)</x:f>
      </x:c>
      <x:c r="D467" s="127" t="str">
        <x:f>IF(A467="","",'02_過去案件入力'!E467)</x:f>
      </x:c>
      <x:c r="E467" s="127" t="str">
        <x:f>IF(A467="","",'02_過去案件入力'!F467)</x:f>
      </x:c>
      <x:c r="F467" s="127" t="str">
        <x:f>IF(A467="","",IFERROR(VLOOKUP(E467,'01_料金差分入力'!$A$8:$W$200,2,FALSE),"単価キー未登録"))</x:f>
      </x:c>
      <x:c r="G467" s="127" t="str">
        <x:f>IF(A467="","",IFERROR(VLOOKUP(E467,'01_料金差分入力'!$A$8:$W$200,19,FALSE),""))</x:f>
      </x:c>
      <x:c r="H467" s="127" t="str">
        <x:f>IF(A467="","",'02_過去案件入力'!I467)</x:f>
      </x:c>
      <x:c r="I467" s="127" t="str">
        <x:f>IF(A467="","",'02_過去案件入力'!L467)</x:f>
      </x:c>
      <x:c r="J467" s="127" t="str">
        <x:f>IF(A467="","",'02_過去案件入力'!M467)</x:f>
      </x:c>
      <x:c r="K467" s="127" t="str">
        <x:f>IF(A467="","",'02_過去案件入力'!N467)</x:f>
      </x:c>
      <x:c r="L467" s="127" t="str">
        <x:f>IF(A467="","",'02_過去案件入力'!J467)</x:f>
      </x:c>
      <x:c r="M467" s="127" t="str">
        <x:f>IF(A467="","",'02_過去案件入力'!K467)</x:f>
      </x:c>
      <x:c r="N467" s="85" t="str">
        <x:f>IF(A467="","",IFERROR(VLOOKUP(E467,'01_料金差分入力'!$A$8:$W$200,10,FALSE),""))</x:f>
      </x:c>
      <x:c r="O467" s="85" t="str">
        <x:f>IF(A467="","",IFERROR(VLOOKUP(E467,'01_料金差分入力'!$A$8:$W$200,13,FALSE),""))</x:f>
      </x:c>
      <x:c r="P467" s="85" t="str">
        <x:f>IF(A467="","",IFERROR(VLOOKUP(E467,'01_料金差分入力'!$A$8:$W$200,16,FALSE),""))</x:f>
      </x:c>
      <x:c r="Q467" s="85" t="str">
        <x:f>IF(A467="","",IFERROR(VLOOKUP(E467,'01_料金差分入力'!$A$8:$W$200,17,FALSE),0))</x:f>
      </x:c>
      <x:c r="R467" s="85" t="str">
        <x:f>IF(A467="","",IF(H467="契約単価詳細",IF(P467="",N467,P467+Q467),N467))</x:f>
      </x:c>
      <x:c r="S467" s="85" t="str">
        <x:f>IF(A467="","",IFERROR(VLOOKUP(E467,'01_料金差分入力'!$A$8:$W$200,18,FALSE),0))</x:f>
      </x:c>
      <x:c r="T467" s="129" t="str">
        <x:f>IF(A467="","",((L467*O467*12)+(I467*R467))*(1+S467))</x:f>
      </x:c>
      <x:c r="U467" s="129" t="str">
        <x:f>IF(A467="","",((M467*O467*12)+(J467*R467))*(1+S467))</x:f>
      </x:c>
      <x:c r="V467" s="129" t="str">
        <x:f>IF(A467="","",T467-U467)</x:f>
      </x:c>
      <x:c r="W467" s="129" t="str">
        <x:f>IF(A467="","",'02_過去案件入力'!Q467)</x:f>
      </x:c>
      <x:c r="X467" s="129" t="str">
        <x:f>IF(A467="","",W467+V467)</x:f>
      </x:c>
      <x:c r="Y467" s="129" t="str">
        <x:f>IF(A467="","",MAX(0,'02_過去案件入力'!R467-'02_過去案件入力'!S467))</x:f>
      </x:c>
      <x:c r="Z467" s="131" t="str">
        <x:f>IF(A467="","",IF(W467-'02_過去案件入力'!T467&lt;=0,"",Y467/(W467-'02_過去案件入力'!T467)))</x:f>
      </x:c>
      <x:c r="AA467" s="131" t="str">
        <x:f>IF(A467="","",IF(X467-'02_過去案件入力'!T467&lt;=0,"",Y467/(X467-'02_過去案件入力'!T467)))</x:f>
      </x:c>
      <x:c r="AB467" s="131" t="str">
        <x:f>IF(A467="","",IF(OR(Z467="",AA467=""),"",Z467-AA467))</x:f>
      </x:c>
      <x:c r="AC467" s="131" t="str">
        <x:f>IF(A467="","",'02_過去案件入力'!V467)</x:f>
      </x:c>
      <x:c r="AD467" s="127" t="str">
        <x:f>IF(A467="","",IF(AH467&lt;&gt;"OK","要確認",IF('02_過去案件入力'!Z467="連絡停止","連絡停止",IF(AND(Z467&gt;AC467,AA467&lt;=AC467),"再提案最優先",IF(AA467&lt;=AC467,"再提案候補","継続育成")))))</x:f>
      </x:c>
      <x:c r="AE467" s="133" t="str">
        <x:f>IF(A467="","",'02_過去案件入力'!W467)</x:f>
      </x:c>
      <x:c r="AF467" s="129" t="str">
        <x:f>IF(A467="","",'02_過去案件入力'!X467)</x:f>
      </x:c>
      <x:c r="AG467" s="129" t="str">
        <x:f>IF(A467="","",AE467*AF467)</x:f>
      </x:c>
      <x:c r="AH467" s="127" t="str">
        <x:f>IF(A467="","",IF(F467="単価キー未登録","単価キー未登録",IF(OR(ISNUMBER(SEARCH("未公表",F467)),ISNUMBER(SEARCH("対象外",F467))),"単価未確定",IF(J467&gt;I467,"買電量逆転",IF(ABS((I467-J467)-K467)&gt;MAX(100,K467*0.1),"需要差不整合",IF(R467="","差分未入力","OK"))))))</x:f>
      </x:c>
      <x:c r="AI467" s="135" t="str">
        <x:f>IF(A467="","",IFERROR(VLOOKUP(E467,'01_料金差分入力'!$A$8:$W$200,21,FALSE),""))</x:f>
      </x:c>
    </x:row>
    <x:row r="468">
      <x:c r="A468" s="127" t="str">
        <x:f>IF('02_過去案件入力'!A468="","",'02_過去案件入力'!A468)</x:f>
      </x:c>
      <x:c r="B468" s="127" t="str">
        <x:f>IF(A468="","",'02_過去案件入力'!B468)</x:f>
      </x:c>
      <x:c r="C468" s="127" t="str">
        <x:f>IF(A468="","",'02_過去案件入力'!D468)</x:f>
      </x:c>
      <x:c r="D468" s="127" t="str">
        <x:f>IF(A468="","",'02_過去案件入力'!E468)</x:f>
      </x:c>
      <x:c r="E468" s="127" t="str">
        <x:f>IF(A468="","",'02_過去案件入力'!F468)</x:f>
      </x:c>
      <x:c r="F468" s="127" t="str">
        <x:f>IF(A468="","",IFERROR(VLOOKUP(E468,'01_料金差分入力'!$A$8:$W$200,2,FALSE),"単価キー未登録"))</x:f>
      </x:c>
      <x:c r="G468" s="127" t="str">
        <x:f>IF(A468="","",IFERROR(VLOOKUP(E468,'01_料金差分入力'!$A$8:$W$200,19,FALSE),""))</x:f>
      </x:c>
      <x:c r="H468" s="127" t="str">
        <x:f>IF(A468="","",'02_過去案件入力'!I468)</x:f>
      </x:c>
      <x:c r="I468" s="127" t="str">
        <x:f>IF(A468="","",'02_過去案件入力'!L468)</x:f>
      </x:c>
      <x:c r="J468" s="127" t="str">
        <x:f>IF(A468="","",'02_過去案件入力'!M468)</x:f>
      </x:c>
      <x:c r="K468" s="127" t="str">
        <x:f>IF(A468="","",'02_過去案件入力'!N468)</x:f>
      </x:c>
      <x:c r="L468" s="127" t="str">
        <x:f>IF(A468="","",'02_過去案件入力'!J468)</x:f>
      </x:c>
      <x:c r="M468" s="127" t="str">
        <x:f>IF(A468="","",'02_過去案件入力'!K468)</x:f>
      </x:c>
      <x:c r="N468" s="85" t="str">
        <x:f>IF(A468="","",IFERROR(VLOOKUP(E468,'01_料金差分入力'!$A$8:$W$200,10,FALSE),""))</x:f>
      </x:c>
      <x:c r="O468" s="85" t="str">
        <x:f>IF(A468="","",IFERROR(VLOOKUP(E468,'01_料金差分入力'!$A$8:$W$200,13,FALSE),""))</x:f>
      </x:c>
      <x:c r="P468" s="85" t="str">
        <x:f>IF(A468="","",IFERROR(VLOOKUP(E468,'01_料金差分入力'!$A$8:$W$200,16,FALSE),""))</x:f>
      </x:c>
      <x:c r="Q468" s="85" t="str">
        <x:f>IF(A468="","",IFERROR(VLOOKUP(E468,'01_料金差分入力'!$A$8:$W$200,17,FALSE),0))</x:f>
      </x:c>
      <x:c r="R468" s="85" t="str">
        <x:f>IF(A468="","",IF(H468="契約単価詳細",IF(P468="",N468,P468+Q468),N468))</x:f>
      </x:c>
      <x:c r="S468" s="85" t="str">
        <x:f>IF(A468="","",IFERROR(VLOOKUP(E468,'01_料金差分入力'!$A$8:$W$200,18,FALSE),0))</x:f>
      </x:c>
      <x:c r="T468" s="129" t="str">
        <x:f>IF(A468="","",((L468*O468*12)+(I468*R468))*(1+S468))</x:f>
      </x:c>
      <x:c r="U468" s="129" t="str">
        <x:f>IF(A468="","",((M468*O468*12)+(J468*R468))*(1+S468))</x:f>
      </x:c>
      <x:c r="V468" s="129" t="str">
        <x:f>IF(A468="","",T468-U468)</x:f>
      </x:c>
      <x:c r="W468" s="129" t="str">
        <x:f>IF(A468="","",'02_過去案件入力'!Q468)</x:f>
      </x:c>
      <x:c r="X468" s="129" t="str">
        <x:f>IF(A468="","",W468+V468)</x:f>
      </x:c>
      <x:c r="Y468" s="129" t="str">
        <x:f>IF(A468="","",MAX(0,'02_過去案件入力'!R468-'02_過去案件入力'!S468))</x:f>
      </x:c>
      <x:c r="Z468" s="131" t="str">
        <x:f>IF(A468="","",IF(W468-'02_過去案件入力'!T468&lt;=0,"",Y468/(W468-'02_過去案件入力'!T468)))</x:f>
      </x:c>
      <x:c r="AA468" s="131" t="str">
        <x:f>IF(A468="","",IF(X468-'02_過去案件入力'!T468&lt;=0,"",Y468/(X468-'02_過去案件入力'!T468)))</x:f>
      </x:c>
      <x:c r="AB468" s="131" t="str">
        <x:f>IF(A468="","",IF(OR(Z468="",AA468=""),"",Z468-AA468))</x:f>
      </x:c>
      <x:c r="AC468" s="131" t="str">
        <x:f>IF(A468="","",'02_過去案件入力'!V468)</x:f>
      </x:c>
      <x:c r="AD468" s="127" t="str">
        <x:f>IF(A468="","",IF(AH468&lt;&gt;"OK","要確認",IF('02_過去案件入力'!Z468="連絡停止","連絡停止",IF(AND(Z468&gt;AC468,AA468&lt;=AC468),"再提案最優先",IF(AA468&lt;=AC468,"再提案候補","継続育成")))))</x:f>
      </x:c>
      <x:c r="AE468" s="133" t="str">
        <x:f>IF(A468="","",'02_過去案件入力'!W468)</x:f>
      </x:c>
      <x:c r="AF468" s="129" t="str">
        <x:f>IF(A468="","",'02_過去案件入力'!X468)</x:f>
      </x:c>
      <x:c r="AG468" s="129" t="str">
        <x:f>IF(A468="","",AE468*AF468)</x:f>
      </x:c>
      <x:c r="AH468" s="127" t="str">
        <x:f>IF(A468="","",IF(F468="単価キー未登録","単価キー未登録",IF(OR(ISNUMBER(SEARCH("未公表",F468)),ISNUMBER(SEARCH("対象外",F468))),"単価未確定",IF(J468&gt;I468,"買電量逆転",IF(ABS((I468-J468)-K468)&gt;MAX(100,K468*0.1),"需要差不整合",IF(R468="","差分未入力","OK"))))))</x:f>
      </x:c>
      <x:c r="AI468" s="135" t="str">
        <x:f>IF(A468="","",IFERROR(VLOOKUP(E468,'01_料金差分入力'!$A$8:$W$200,21,FALSE),""))</x:f>
      </x:c>
    </x:row>
    <x:row r="469">
      <x:c r="A469" s="127" t="str">
        <x:f>IF('02_過去案件入力'!A469="","",'02_過去案件入力'!A469)</x:f>
      </x:c>
      <x:c r="B469" s="127" t="str">
        <x:f>IF(A469="","",'02_過去案件入力'!B469)</x:f>
      </x:c>
      <x:c r="C469" s="127" t="str">
        <x:f>IF(A469="","",'02_過去案件入力'!D469)</x:f>
      </x:c>
      <x:c r="D469" s="127" t="str">
        <x:f>IF(A469="","",'02_過去案件入力'!E469)</x:f>
      </x:c>
      <x:c r="E469" s="127" t="str">
        <x:f>IF(A469="","",'02_過去案件入力'!F469)</x:f>
      </x:c>
      <x:c r="F469" s="127" t="str">
        <x:f>IF(A469="","",IFERROR(VLOOKUP(E469,'01_料金差分入力'!$A$8:$W$200,2,FALSE),"単価キー未登録"))</x:f>
      </x:c>
      <x:c r="G469" s="127" t="str">
        <x:f>IF(A469="","",IFERROR(VLOOKUP(E469,'01_料金差分入力'!$A$8:$W$200,19,FALSE),""))</x:f>
      </x:c>
      <x:c r="H469" s="127" t="str">
        <x:f>IF(A469="","",'02_過去案件入力'!I469)</x:f>
      </x:c>
      <x:c r="I469" s="127" t="str">
        <x:f>IF(A469="","",'02_過去案件入力'!L469)</x:f>
      </x:c>
      <x:c r="J469" s="127" t="str">
        <x:f>IF(A469="","",'02_過去案件入力'!M469)</x:f>
      </x:c>
      <x:c r="K469" s="127" t="str">
        <x:f>IF(A469="","",'02_過去案件入力'!N469)</x:f>
      </x:c>
      <x:c r="L469" s="127" t="str">
        <x:f>IF(A469="","",'02_過去案件入力'!J469)</x:f>
      </x:c>
      <x:c r="M469" s="127" t="str">
        <x:f>IF(A469="","",'02_過去案件入力'!K469)</x:f>
      </x:c>
      <x:c r="N469" s="85" t="str">
        <x:f>IF(A469="","",IFERROR(VLOOKUP(E469,'01_料金差分入力'!$A$8:$W$200,10,FALSE),""))</x:f>
      </x:c>
      <x:c r="O469" s="85" t="str">
        <x:f>IF(A469="","",IFERROR(VLOOKUP(E469,'01_料金差分入力'!$A$8:$W$200,13,FALSE),""))</x:f>
      </x:c>
      <x:c r="P469" s="85" t="str">
        <x:f>IF(A469="","",IFERROR(VLOOKUP(E469,'01_料金差分入力'!$A$8:$W$200,16,FALSE),""))</x:f>
      </x:c>
      <x:c r="Q469" s="85" t="str">
        <x:f>IF(A469="","",IFERROR(VLOOKUP(E469,'01_料金差分入力'!$A$8:$W$200,17,FALSE),0))</x:f>
      </x:c>
      <x:c r="R469" s="85" t="str">
        <x:f>IF(A469="","",IF(H469="契約単価詳細",IF(P469="",N469,P469+Q469),N469))</x:f>
      </x:c>
      <x:c r="S469" s="85" t="str">
        <x:f>IF(A469="","",IFERROR(VLOOKUP(E469,'01_料金差分入力'!$A$8:$W$200,18,FALSE),0))</x:f>
      </x:c>
      <x:c r="T469" s="129" t="str">
        <x:f>IF(A469="","",((L469*O469*12)+(I469*R469))*(1+S469))</x:f>
      </x:c>
      <x:c r="U469" s="129" t="str">
        <x:f>IF(A469="","",((M469*O469*12)+(J469*R469))*(1+S469))</x:f>
      </x:c>
      <x:c r="V469" s="129" t="str">
        <x:f>IF(A469="","",T469-U469)</x:f>
      </x:c>
      <x:c r="W469" s="129" t="str">
        <x:f>IF(A469="","",'02_過去案件入力'!Q469)</x:f>
      </x:c>
      <x:c r="X469" s="129" t="str">
        <x:f>IF(A469="","",W469+V469)</x:f>
      </x:c>
      <x:c r="Y469" s="129" t="str">
        <x:f>IF(A469="","",MAX(0,'02_過去案件入力'!R469-'02_過去案件入力'!S469))</x:f>
      </x:c>
      <x:c r="Z469" s="131" t="str">
        <x:f>IF(A469="","",IF(W469-'02_過去案件入力'!T469&lt;=0,"",Y469/(W469-'02_過去案件入力'!T469)))</x:f>
      </x:c>
      <x:c r="AA469" s="131" t="str">
        <x:f>IF(A469="","",IF(X469-'02_過去案件入力'!T469&lt;=0,"",Y469/(X469-'02_過去案件入力'!T469)))</x:f>
      </x:c>
      <x:c r="AB469" s="131" t="str">
        <x:f>IF(A469="","",IF(OR(Z469="",AA469=""),"",Z469-AA469))</x:f>
      </x:c>
      <x:c r="AC469" s="131" t="str">
        <x:f>IF(A469="","",'02_過去案件入力'!V469)</x:f>
      </x:c>
      <x:c r="AD469" s="127" t="str">
        <x:f>IF(A469="","",IF(AH469&lt;&gt;"OK","要確認",IF('02_過去案件入力'!Z469="連絡停止","連絡停止",IF(AND(Z469&gt;AC469,AA469&lt;=AC469),"再提案最優先",IF(AA469&lt;=AC469,"再提案候補","継続育成")))))</x:f>
      </x:c>
      <x:c r="AE469" s="133" t="str">
        <x:f>IF(A469="","",'02_過去案件入力'!W469)</x:f>
      </x:c>
      <x:c r="AF469" s="129" t="str">
        <x:f>IF(A469="","",'02_過去案件入力'!X469)</x:f>
      </x:c>
      <x:c r="AG469" s="129" t="str">
        <x:f>IF(A469="","",AE469*AF469)</x:f>
      </x:c>
      <x:c r="AH469" s="127" t="str">
        <x:f>IF(A469="","",IF(F469="単価キー未登録","単価キー未登録",IF(OR(ISNUMBER(SEARCH("未公表",F469)),ISNUMBER(SEARCH("対象外",F469))),"単価未確定",IF(J469&gt;I469,"買電量逆転",IF(ABS((I469-J469)-K469)&gt;MAX(100,K469*0.1),"需要差不整合",IF(R469="","差分未入力","OK"))))))</x:f>
      </x:c>
      <x:c r="AI469" s="135" t="str">
        <x:f>IF(A469="","",IFERROR(VLOOKUP(E469,'01_料金差分入力'!$A$8:$W$200,21,FALSE),""))</x:f>
      </x:c>
    </x:row>
    <x:row r="470">
      <x:c r="A470" s="127" t="str">
        <x:f>IF('02_過去案件入力'!A470="","",'02_過去案件入力'!A470)</x:f>
      </x:c>
      <x:c r="B470" s="127" t="str">
        <x:f>IF(A470="","",'02_過去案件入力'!B470)</x:f>
      </x:c>
      <x:c r="C470" s="127" t="str">
        <x:f>IF(A470="","",'02_過去案件入力'!D470)</x:f>
      </x:c>
      <x:c r="D470" s="127" t="str">
        <x:f>IF(A470="","",'02_過去案件入力'!E470)</x:f>
      </x:c>
      <x:c r="E470" s="127" t="str">
        <x:f>IF(A470="","",'02_過去案件入力'!F470)</x:f>
      </x:c>
      <x:c r="F470" s="127" t="str">
        <x:f>IF(A470="","",IFERROR(VLOOKUP(E470,'01_料金差分入力'!$A$8:$W$200,2,FALSE),"単価キー未登録"))</x:f>
      </x:c>
      <x:c r="G470" s="127" t="str">
        <x:f>IF(A470="","",IFERROR(VLOOKUP(E470,'01_料金差分入力'!$A$8:$W$200,19,FALSE),""))</x:f>
      </x:c>
      <x:c r="H470" s="127" t="str">
        <x:f>IF(A470="","",'02_過去案件入力'!I470)</x:f>
      </x:c>
      <x:c r="I470" s="127" t="str">
        <x:f>IF(A470="","",'02_過去案件入力'!L470)</x:f>
      </x:c>
      <x:c r="J470" s="127" t="str">
        <x:f>IF(A470="","",'02_過去案件入力'!M470)</x:f>
      </x:c>
      <x:c r="K470" s="127" t="str">
        <x:f>IF(A470="","",'02_過去案件入力'!N470)</x:f>
      </x:c>
      <x:c r="L470" s="127" t="str">
        <x:f>IF(A470="","",'02_過去案件入力'!J470)</x:f>
      </x:c>
      <x:c r="M470" s="127" t="str">
        <x:f>IF(A470="","",'02_過去案件入力'!K470)</x:f>
      </x:c>
      <x:c r="N470" s="85" t="str">
        <x:f>IF(A470="","",IFERROR(VLOOKUP(E470,'01_料金差分入力'!$A$8:$W$200,10,FALSE),""))</x:f>
      </x:c>
      <x:c r="O470" s="85" t="str">
        <x:f>IF(A470="","",IFERROR(VLOOKUP(E470,'01_料金差分入力'!$A$8:$W$200,13,FALSE),""))</x:f>
      </x:c>
      <x:c r="P470" s="85" t="str">
        <x:f>IF(A470="","",IFERROR(VLOOKUP(E470,'01_料金差分入力'!$A$8:$W$200,16,FALSE),""))</x:f>
      </x:c>
      <x:c r="Q470" s="85" t="str">
        <x:f>IF(A470="","",IFERROR(VLOOKUP(E470,'01_料金差分入力'!$A$8:$W$200,17,FALSE),0))</x:f>
      </x:c>
      <x:c r="R470" s="85" t="str">
        <x:f>IF(A470="","",IF(H470="契約単価詳細",IF(P470="",N470,P470+Q470),N470))</x:f>
      </x:c>
      <x:c r="S470" s="85" t="str">
        <x:f>IF(A470="","",IFERROR(VLOOKUP(E470,'01_料金差分入力'!$A$8:$W$200,18,FALSE),0))</x:f>
      </x:c>
      <x:c r="T470" s="129" t="str">
        <x:f>IF(A470="","",((L470*O470*12)+(I470*R470))*(1+S470))</x:f>
      </x:c>
      <x:c r="U470" s="129" t="str">
        <x:f>IF(A470="","",((M470*O470*12)+(J470*R470))*(1+S470))</x:f>
      </x:c>
      <x:c r="V470" s="129" t="str">
        <x:f>IF(A470="","",T470-U470)</x:f>
      </x:c>
      <x:c r="W470" s="129" t="str">
        <x:f>IF(A470="","",'02_過去案件入力'!Q470)</x:f>
      </x:c>
      <x:c r="X470" s="129" t="str">
        <x:f>IF(A470="","",W470+V470)</x:f>
      </x:c>
      <x:c r="Y470" s="129" t="str">
        <x:f>IF(A470="","",MAX(0,'02_過去案件入力'!R470-'02_過去案件入力'!S470))</x:f>
      </x:c>
      <x:c r="Z470" s="131" t="str">
        <x:f>IF(A470="","",IF(W470-'02_過去案件入力'!T470&lt;=0,"",Y470/(W470-'02_過去案件入力'!T470)))</x:f>
      </x:c>
      <x:c r="AA470" s="131" t="str">
        <x:f>IF(A470="","",IF(X470-'02_過去案件入力'!T470&lt;=0,"",Y470/(X470-'02_過去案件入力'!T470)))</x:f>
      </x:c>
      <x:c r="AB470" s="131" t="str">
        <x:f>IF(A470="","",IF(OR(Z470="",AA470=""),"",Z470-AA470))</x:f>
      </x:c>
      <x:c r="AC470" s="131" t="str">
        <x:f>IF(A470="","",'02_過去案件入力'!V470)</x:f>
      </x:c>
      <x:c r="AD470" s="127" t="str">
        <x:f>IF(A470="","",IF(AH470&lt;&gt;"OK","要確認",IF('02_過去案件入力'!Z470="連絡停止","連絡停止",IF(AND(Z470&gt;AC470,AA470&lt;=AC470),"再提案最優先",IF(AA470&lt;=AC470,"再提案候補","継続育成")))))</x:f>
      </x:c>
      <x:c r="AE470" s="133" t="str">
        <x:f>IF(A470="","",'02_過去案件入力'!W470)</x:f>
      </x:c>
      <x:c r="AF470" s="129" t="str">
        <x:f>IF(A470="","",'02_過去案件入力'!X470)</x:f>
      </x:c>
      <x:c r="AG470" s="129" t="str">
        <x:f>IF(A470="","",AE470*AF470)</x:f>
      </x:c>
      <x:c r="AH470" s="127" t="str">
        <x:f>IF(A470="","",IF(F470="単価キー未登録","単価キー未登録",IF(OR(ISNUMBER(SEARCH("未公表",F470)),ISNUMBER(SEARCH("対象外",F470))),"単価未確定",IF(J470&gt;I470,"買電量逆転",IF(ABS((I470-J470)-K470)&gt;MAX(100,K470*0.1),"需要差不整合",IF(R470="","差分未入力","OK"))))))</x:f>
      </x:c>
      <x:c r="AI470" s="135" t="str">
        <x:f>IF(A470="","",IFERROR(VLOOKUP(E470,'01_料金差分入力'!$A$8:$W$200,21,FALSE),""))</x:f>
      </x:c>
    </x:row>
    <x:row r="471">
      <x:c r="A471" s="127" t="str">
        <x:f>IF('02_過去案件入力'!A471="","",'02_過去案件入力'!A471)</x:f>
      </x:c>
      <x:c r="B471" s="127" t="str">
        <x:f>IF(A471="","",'02_過去案件入力'!B471)</x:f>
      </x:c>
      <x:c r="C471" s="127" t="str">
        <x:f>IF(A471="","",'02_過去案件入力'!D471)</x:f>
      </x:c>
      <x:c r="D471" s="127" t="str">
        <x:f>IF(A471="","",'02_過去案件入力'!E471)</x:f>
      </x:c>
      <x:c r="E471" s="127" t="str">
        <x:f>IF(A471="","",'02_過去案件入力'!F471)</x:f>
      </x:c>
      <x:c r="F471" s="127" t="str">
        <x:f>IF(A471="","",IFERROR(VLOOKUP(E471,'01_料金差分入力'!$A$8:$W$200,2,FALSE),"単価キー未登録"))</x:f>
      </x:c>
      <x:c r="G471" s="127" t="str">
        <x:f>IF(A471="","",IFERROR(VLOOKUP(E471,'01_料金差分入力'!$A$8:$W$200,19,FALSE),""))</x:f>
      </x:c>
      <x:c r="H471" s="127" t="str">
        <x:f>IF(A471="","",'02_過去案件入力'!I471)</x:f>
      </x:c>
      <x:c r="I471" s="127" t="str">
        <x:f>IF(A471="","",'02_過去案件入力'!L471)</x:f>
      </x:c>
      <x:c r="J471" s="127" t="str">
        <x:f>IF(A471="","",'02_過去案件入力'!M471)</x:f>
      </x:c>
      <x:c r="K471" s="127" t="str">
        <x:f>IF(A471="","",'02_過去案件入力'!N471)</x:f>
      </x:c>
      <x:c r="L471" s="127" t="str">
        <x:f>IF(A471="","",'02_過去案件入力'!J471)</x:f>
      </x:c>
      <x:c r="M471" s="127" t="str">
        <x:f>IF(A471="","",'02_過去案件入力'!K471)</x:f>
      </x:c>
      <x:c r="N471" s="85" t="str">
        <x:f>IF(A471="","",IFERROR(VLOOKUP(E471,'01_料金差分入力'!$A$8:$W$200,10,FALSE),""))</x:f>
      </x:c>
      <x:c r="O471" s="85" t="str">
        <x:f>IF(A471="","",IFERROR(VLOOKUP(E471,'01_料金差分入力'!$A$8:$W$200,13,FALSE),""))</x:f>
      </x:c>
      <x:c r="P471" s="85" t="str">
        <x:f>IF(A471="","",IFERROR(VLOOKUP(E471,'01_料金差分入力'!$A$8:$W$200,16,FALSE),""))</x:f>
      </x:c>
      <x:c r="Q471" s="85" t="str">
        <x:f>IF(A471="","",IFERROR(VLOOKUP(E471,'01_料金差分入力'!$A$8:$W$200,17,FALSE),0))</x:f>
      </x:c>
      <x:c r="R471" s="85" t="str">
        <x:f>IF(A471="","",IF(H471="契約単価詳細",IF(P471="",N471,P471+Q471),N471))</x:f>
      </x:c>
      <x:c r="S471" s="85" t="str">
        <x:f>IF(A471="","",IFERROR(VLOOKUP(E471,'01_料金差分入力'!$A$8:$W$200,18,FALSE),0))</x:f>
      </x:c>
      <x:c r="T471" s="129" t="str">
        <x:f>IF(A471="","",((L471*O471*12)+(I471*R471))*(1+S471))</x:f>
      </x:c>
      <x:c r="U471" s="129" t="str">
        <x:f>IF(A471="","",((M471*O471*12)+(J471*R471))*(1+S471))</x:f>
      </x:c>
      <x:c r="V471" s="129" t="str">
        <x:f>IF(A471="","",T471-U471)</x:f>
      </x:c>
      <x:c r="W471" s="129" t="str">
        <x:f>IF(A471="","",'02_過去案件入力'!Q471)</x:f>
      </x:c>
      <x:c r="X471" s="129" t="str">
        <x:f>IF(A471="","",W471+V471)</x:f>
      </x:c>
      <x:c r="Y471" s="129" t="str">
        <x:f>IF(A471="","",MAX(0,'02_過去案件入力'!R471-'02_過去案件入力'!S471))</x:f>
      </x:c>
      <x:c r="Z471" s="131" t="str">
        <x:f>IF(A471="","",IF(W471-'02_過去案件入力'!T471&lt;=0,"",Y471/(W471-'02_過去案件入力'!T471)))</x:f>
      </x:c>
      <x:c r="AA471" s="131" t="str">
        <x:f>IF(A471="","",IF(X471-'02_過去案件入力'!T471&lt;=0,"",Y471/(X471-'02_過去案件入力'!T471)))</x:f>
      </x:c>
      <x:c r="AB471" s="131" t="str">
        <x:f>IF(A471="","",IF(OR(Z471="",AA471=""),"",Z471-AA471))</x:f>
      </x:c>
      <x:c r="AC471" s="131" t="str">
        <x:f>IF(A471="","",'02_過去案件入力'!V471)</x:f>
      </x:c>
      <x:c r="AD471" s="127" t="str">
        <x:f>IF(A471="","",IF(AH471&lt;&gt;"OK","要確認",IF('02_過去案件入力'!Z471="連絡停止","連絡停止",IF(AND(Z471&gt;AC471,AA471&lt;=AC471),"再提案最優先",IF(AA471&lt;=AC471,"再提案候補","継続育成")))))</x:f>
      </x:c>
      <x:c r="AE471" s="133" t="str">
        <x:f>IF(A471="","",'02_過去案件入力'!W471)</x:f>
      </x:c>
      <x:c r="AF471" s="129" t="str">
        <x:f>IF(A471="","",'02_過去案件入力'!X471)</x:f>
      </x:c>
      <x:c r="AG471" s="129" t="str">
        <x:f>IF(A471="","",AE471*AF471)</x:f>
      </x:c>
      <x:c r="AH471" s="127" t="str">
        <x:f>IF(A471="","",IF(F471="単価キー未登録","単価キー未登録",IF(OR(ISNUMBER(SEARCH("未公表",F471)),ISNUMBER(SEARCH("対象外",F471))),"単価未確定",IF(J471&gt;I471,"買電量逆転",IF(ABS((I471-J471)-K471)&gt;MAX(100,K471*0.1),"需要差不整合",IF(R471="","差分未入力","OK"))))))</x:f>
      </x:c>
      <x:c r="AI471" s="135" t="str">
        <x:f>IF(A471="","",IFERROR(VLOOKUP(E471,'01_料金差分入力'!$A$8:$W$200,21,FALSE),""))</x:f>
      </x:c>
    </x:row>
    <x:row r="472">
      <x:c r="A472" s="127" t="str">
        <x:f>IF('02_過去案件入力'!A472="","",'02_過去案件入力'!A472)</x:f>
      </x:c>
      <x:c r="B472" s="127" t="str">
        <x:f>IF(A472="","",'02_過去案件入力'!B472)</x:f>
      </x:c>
      <x:c r="C472" s="127" t="str">
        <x:f>IF(A472="","",'02_過去案件入力'!D472)</x:f>
      </x:c>
      <x:c r="D472" s="127" t="str">
        <x:f>IF(A472="","",'02_過去案件入力'!E472)</x:f>
      </x:c>
      <x:c r="E472" s="127" t="str">
        <x:f>IF(A472="","",'02_過去案件入力'!F472)</x:f>
      </x:c>
      <x:c r="F472" s="127" t="str">
        <x:f>IF(A472="","",IFERROR(VLOOKUP(E472,'01_料金差分入力'!$A$8:$W$200,2,FALSE),"単価キー未登録"))</x:f>
      </x:c>
      <x:c r="G472" s="127" t="str">
        <x:f>IF(A472="","",IFERROR(VLOOKUP(E472,'01_料金差分入力'!$A$8:$W$200,19,FALSE),""))</x:f>
      </x:c>
      <x:c r="H472" s="127" t="str">
        <x:f>IF(A472="","",'02_過去案件入力'!I472)</x:f>
      </x:c>
      <x:c r="I472" s="127" t="str">
        <x:f>IF(A472="","",'02_過去案件入力'!L472)</x:f>
      </x:c>
      <x:c r="J472" s="127" t="str">
        <x:f>IF(A472="","",'02_過去案件入力'!M472)</x:f>
      </x:c>
      <x:c r="K472" s="127" t="str">
        <x:f>IF(A472="","",'02_過去案件入力'!N472)</x:f>
      </x:c>
      <x:c r="L472" s="127" t="str">
        <x:f>IF(A472="","",'02_過去案件入力'!J472)</x:f>
      </x:c>
      <x:c r="M472" s="127" t="str">
        <x:f>IF(A472="","",'02_過去案件入力'!K472)</x:f>
      </x:c>
      <x:c r="N472" s="85" t="str">
        <x:f>IF(A472="","",IFERROR(VLOOKUP(E472,'01_料金差分入力'!$A$8:$W$200,10,FALSE),""))</x:f>
      </x:c>
      <x:c r="O472" s="85" t="str">
        <x:f>IF(A472="","",IFERROR(VLOOKUP(E472,'01_料金差分入力'!$A$8:$W$200,13,FALSE),""))</x:f>
      </x:c>
      <x:c r="P472" s="85" t="str">
        <x:f>IF(A472="","",IFERROR(VLOOKUP(E472,'01_料金差分入力'!$A$8:$W$200,16,FALSE),""))</x:f>
      </x:c>
      <x:c r="Q472" s="85" t="str">
        <x:f>IF(A472="","",IFERROR(VLOOKUP(E472,'01_料金差分入力'!$A$8:$W$200,17,FALSE),0))</x:f>
      </x:c>
      <x:c r="R472" s="85" t="str">
        <x:f>IF(A472="","",IF(H472="契約単価詳細",IF(P472="",N472,P472+Q472),N472))</x:f>
      </x:c>
      <x:c r="S472" s="85" t="str">
        <x:f>IF(A472="","",IFERROR(VLOOKUP(E472,'01_料金差分入力'!$A$8:$W$200,18,FALSE),0))</x:f>
      </x:c>
      <x:c r="T472" s="129" t="str">
        <x:f>IF(A472="","",((L472*O472*12)+(I472*R472))*(1+S472))</x:f>
      </x:c>
      <x:c r="U472" s="129" t="str">
        <x:f>IF(A472="","",((M472*O472*12)+(J472*R472))*(1+S472))</x:f>
      </x:c>
      <x:c r="V472" s="129" t="str">
        <x:f>IF(A472="","",T472-U472)</x:f>
      </x:c>
      <x:c r="W472" s="129" t="str">
        <x:f>IF(A472="","",'02_過去案件入力'!Q472)</x:f>
      </x:c>
      <x:c r="X472" s="129" t="str">
        <x:f>IF(A472="","",W472+V472)</x:f>
      </x:c>
      <x:c r="Y472" s="129" t="str">
        <x:f>IF(A472="","",MAX(0,'02_過去案件入力'!R472-'02_過去案件入力'!S472))</x:f>
      </x:c>
      <x:c r="Z472" s="131" t="str">
        <x:f>IF(A472="","",IF(W472-'02_過去案件入力'!T472&lt;=0,"",Y472/(W472-'02_過去案件入力'!T472)))</x:f>
      </x:c>
      <x:c r="AA472" s="131" t="str">
        <x:f>IF(A472="","",IF(X472-'02_過去案件入力'!T472&lt;=0,"",Y472/(X472-'02_過去案件入力'!T472)))</x:f>
      </x:c>
      <x:c r="AB472" s="131" t="str">
        <x:f>IF(A472="","",IF(OR(Z472="",AA472=""),"",Z472-AA472))</x:f>
      </x:c>
      <x:c r="AC472" s="131" t="str">
        <x:f>IF(A472="","",'02_過去案件入力'!V472)</x:f>
      </x:c>
      <x:c r="AD472" s="127" t="str">
        <x:f>IF(A472="","",IF(AH472&lt;&gt;"OK","要確認",IF('02_過去案件入力'!Z472="連絡停止","連絡停止",IF(AND(Z472&gt;AC472,AA472&lt;=AC472),"再提案最優先",IF(AA472&lt;=AC472,"再提案候補","継続育成")))))</x:f>
      </x:c>
      <x:c r="AE472" s="133" t="str">
        <x:f>IF(A472="","",'02_過去案件入力'!W472)</x:f>
      </x:c>
      <x:c r="AF472" s="129" t="str">
        <x:f>IF(A472="","",'02_過去案件入力'!X472)</x:f>
      </x:c>
      <x:c r="AG472" s="129" t="str">
        <x:f>IF(A472="","",AE472*AF472)</x:f>
      </x:c>
      <x:c r="AH472" s="127" t="str">
        <x:f>IF(A472="","",IF(F472="単価キー未登録","単価キー未登録",IF(OR(ISNUMBER(SEARCH("未公表",F472)),ISNUMBER(SEARCH("対象外",F472))),"単価未確定",IF(J472&gt;I472,"買電量逆転",IF(ABS((I472-J472)-K472)&gt;MAX(100,K472*0.1),"需要差不整合",IF(R472="","差分未入力","OK"))))))</x:f>
      </x:c>
      <x:c r="AI472" s="135" t="str">
        <x:f>IF(A472="","",IFERROR(VLOOKUP(E472,'01_料金差分入力'!$A$8:$W$200,21,FALSE),""))</x:f>
      </x:c>
    </x:row>
    <x:row r="473">
      <x:c r="A473" s="127" t="str">
        <x:f>IF('02_過去案件入力'!A473="","",'02_過去案件入力'!A473)</x:f>
      </x:c>
      <x:c r="B473" s="127" t="str">
        <x:f>IF(A473="","",'02_過去案件入力'!B473)</x:f>
      </x:c>
      <x:c r="C473" s="127" t="str">
        <x:f>IF(A473="","",'02_過去案件入力'!D473)</x:f>
      </x:c>
      <x:c r="D473" s="127" t="str">
        <x:f>IF(A473="","",'02_過去案件入力'!E473)</x:f>
      </x:c>
      <x:c r="E473" s="127" t="str">
        <x:f>IF(A473="","",'02_過去案件入力'!F473)</x:f>
      </x:c>
      <x:c r="F473" s="127" t="str">
        <x:f>IF(A473="","",IFERROR(VLOOKUP(E473,'01_料金差分入力'!$A$8:$W$200,2,FALSE),"単価キー未登録"))</x:f>
      </x:c>
      <x:c r="G473" s="127" t="str">
        <x:f>IF(A473="","",IFERROR(VLOOKUP(E473,'01_料金差分入力'!$A$8:$W$200,19,FALSE),""))</x:f>
      </x:c>
      <x:c r="H473" s="127" t="str">
        <x:f>IF(A473="","",'02_過去案件入力'!I473)</x:f>
      </x:c>
      <x:c r="I473" s="127" t="str">
        <x:f>IF(A473="","",'02_過去案件入力'!L473)</x:f>
      </x:c>
      <x:c r="J473" s="127" t="str">
        <x:f>IF(A473="","",'02_過去案件入力'!M473)</x:f>
      </x:c>
      <x:c r="K473" s="127" t="str">
        <x:f>IF(A473="","",'02_過去案件入力'!N473)</x:f>
      </x:c>
      <x:c r="L473" s="127" t="str">
        <x:f>IF(A473="","",'02_過去案件入力'!J473)</x:f>
      </x:c>
      <x:c r="M473" s="127" t="str">
        <x:f>IF(A473="","",'02_過去案件入力'!K473)</x:f>
      </x:c>
      <x:c r="N473" s="85" t="str">
        <x:f>IF(A473="","",IFERROR(VLOOKUP(E473,'01_料金差分入力'!$A$8:$W$200,10,FALSE),""))</x:f>
      </x:c>
      <x:c r="O473" s="85" t="str">
        <x:f>IF(A473="","",IFERROR(VLOOKUP(E473,'01_料金差分入力'!$A$8:$W$200,13,FALSE),""))</x:f>
      </x:c>
      <x:c r="P473" s="85" t="str">
        <x:f>IF(A473="","",IFERROR(VLOOKUP(E473,'01_料金差分入力'!$A$8:$W$200,16,FALSE),""))</x:f>
      </x:c>
      <x:c r="Q473" s="85" t="str">
        <x:f>IF(A473="","",IFERROR(VLOOKUP(E473,'01_料金差分入力'!$A$8:$W$200,17,FALSE),0))</x:f>
      </x:c>
      <x:c r="R473" s="85" t="str">
        <x:f>IF(A473="","",IF(H473="契約単価詳細",IF(P473="",N473,P473+Q473),N473))</x:f>
      </x:c>
      <x:c r="S473" s="85" t="str">
        <x:f>IF(A473="","",IFERROR(VLOOKUP(E473,'01_料金差分入力'!$A$8:$W$200,18,FALSE),0))</x:f>
      </x:c>
      <x:c r="T473" s="129" t="str">
        <x:f>IF(A473="","",((L473*O473*12)+(I473*R473))*(1+S473))</x:f>
      </x:c>
      <x:c r="U473" s="129" t="str">
        <x:f>IF(A473="","",((M473*O473*12)+(J473*R473))*(1+S473))</x:f>
      </x:c>
      <x:c r="V473" s="129" t="str">
        <x:f>IF(A473="","",T473-U473)</x:f>
      </x:c>
      <x:c r="W473" s="129" t="str">
        <x:f>IF(A473="","",'02_過去案件入力'!Q473)</x:f>
      </x:c>
      <x:c r="X473" s="129" t="str">
        <x:f>IF(A473="","",W473+V473)</x:f>
      </x:c>
      <x:c r="Y473" s="129" t="str">
        <x:f>IF(A473="","",MAX(0,'02_過去案件入力'!R473-'02_過去案件入力'!S473))</x:f>
      </x:c>
      <x:c r="Z473" s="131" t="str">
        <x:f>IF(A473="","",IF(W473-'02_過去案件入力'!T473&lt;=0,"",Y473/(W473-'02_過去案件入力'!T473)))</x:f>
      </x:c>
      <x:c r="AA473" s="131" t="str">
        <x:f>IF(A473="","",IF(X473-'02_過去案件入力'!T473&lt;=0,"",Y473/(X473-'02_過去案件入力'!T473)))</x:f>
      </x:c>
      <x:c r="AB473" s="131" t="str">
        <x:f>IF(A473="","",IF(OR(Z473="",AA473=""),"",Z473-AA473))</x:f>
      </x:c>
      <x:c r="AC473" s="131" t="str">
        <x:f>IF(A473="","",'02_過去案件入力'!V473)</x:f>
      </x:c>
      <x:c r="AD473" s="127" t="str">
        <x:f>IF(A473="","",IF(AH473&lt;&gt;"OK","要確認",IF('02_過去案件入力'!Z473="連絡停止","連絡停止",IF(AND(Z473&gt;AC473,AA473&lt;=AC473),"再提案最優先",IF(AA473&lt;=AC473,"再提案候補","継続育成")))))</x:f>
      </x:c>
      <x:c r="AE473" s="133" t="str">
        <x:f>IF(A473="","",'02_過去案件入力'!W473)</x:f>
      </x:c>
      <x:c r="AF473" s="129" t="str">
        <x:f>IF(A473="","",'02_過去案件入力'!X473)</x:f>
      </x:c>
      <x:c r="AG473" s="129" t="str">
        <x:f>IF(A473="","",AE473*AF473)</x:f>
      </x:c>
      <x:c r="AH473" s="127" t="str">
        <x:f>IF(A473="","",IF(F473="単価キー未登録","単価キー未登録",IF(OR(ISNUMBER(SEARCH("未公表",F473)),ISNUMBER(SEARCH("対象外",F473))),"単価未確定",IF(J473&gt;I473,"買電量逆転",IF(ABS((I473-J473)-K473)&gt;MAX(100,K473*0.1),"需要差不整合",IF(R473="","差分未入力","OK"))))))</x:f>
      </x:c>
      <x:c r="AI473" s="135" t="str">
        <x:f>IF(A473="","",IFERROR(VLOOKUP(E473,'01_料金差分入力'!$A$8:$W$200,21,FALSE),""))</x:f>
      </x:c>
    </x:row>
    <x:row r="474">
      <x:c r="A474" s="127" t="str">
        <x:f>IF('02_過去案件入力'!A474="","",'02_過去案件入力'!A474)</x:f>
      </x:c>
      <x:c r="B474" s="127" t="str">
        <x:f>IF(A474="","",'02_過去案件入力'!B474)</x:f>
      </x:c>
      <x:c r="C474" s="127" t="str">
        <x:f>IF(A474="","",'02_過去案件入力'!D474)</x:f>
      </x:c>
      <x:c r="D474" s="127" t="str">
        <x:f>IF(A474="","",'02_過去案件入力'!E474)</x:f>
      </x:c>
      <x:c r="E474" s="127" t="str">
        <x:f>IF(A474="","",'02_過去案件入力'!F474)</x:f>
      </x:c>
      <x:c r="F474" s="127" t="str">
        <x:f>IF(A474="","",IFERROR(VLOOKUP(E474,'01_料金差分入力'!$A$8:$W$200,2,FALSE),"単価キー未登録"))</x:f>
      </x:c>
      <x:c r="G474" s="127" t="str">
        <x:f>IF(A474="","",IFERROR(VLOOKUP(E474,'01_料金差分入力'!$A$8:$W$200,19,FALSE),""))</x:f>
      </x:c>
      <x:c r="H474" s="127" t="str">
        <x:f>IF(A474="","",'02_過去案件入力'!I474)</x:f>
      </x:c>
      <x:c r="I474" s="127" t="str">
        <x:f>IF(A474="","",'02_過去案件入力'!L474)</x:f>
      </x:c>
      <x:c r="J474" s="127" t="str">
        <x:f>IF(A474="","",'02_過去案件入力'!M474)</x:f>
      </x:c>
      <x:c r="K474" s="127" t="str">
        <x:f>IF(A474="","",'02_過去案件入力'!N474)</x:f>
      </x:c>
      <x:c r="L474" s="127" t="str">
        <x:f>IF(A474="","",'02_過去案件入力'!J474)</x:f>
      </x:c>
      <x:c r="M474" s="127" t="str">
        <x:f>IF(A474="","",'02_過去案件入力'!K474)</x:f>
      </x:c>
      <x:c r="N474" s="85" t="str">
        <x:f>IF(A474="","",IFERROR(VLOOKUP(E474,'01_料金差分入力'!$A$8:$W$200,10,FALSE),""))</x:f>
      </x:c>
      <x:c r="O474" s="85" t="str">
        <x:f>IF(A474="","",IFERROR(VLOOKUP(E474,'01_料金差分入力'!$A$8:$W$200,13,FALSE),""))</x:f>
      </x:c>
      <x:c r="P474" s="85" t="str">
        <x:f>IF(A474="","",IFERROR(VLOOKUP(E474,'01_料金差分入力'!$A$8:$W$200,16,FALSE),""))</x:f>
      </x:c>
      <x:c r="Q474" s="85" t="str">
        <x:f>IF(A474="","",IFERROR(VLOOKUP(E474,'01_料金差分入力'!$A$8:$W$200,17,FALSE),0))</x:f>
      </x:c>
      <x:c r="R474" s="85" t="str">
        <x:f>IF(A474="","",IF(H474="契約単価詳細",IF(P474="",N474,P474+Q474),N474))</x:f>
      </x:c>
      <x:c r="S474" s="85" t="str">
        <x:f>IF(A474="","",IFERROR(VLOOKUP(E474,'01_料金差分入力'!$A$8:$W$200,18,FALSE),0))</x:f>
      </x:c>
      <x:c r="T474" s="129" t="str">
        <x:f>IF(A474="","",((L474*O474*12)+(I474*R474))*(1+S474))</x:f>
      </x:c>
      <x:c r="U474" s="129" t="str">
        <x:f>IF(A474="","",((M474*O474*12)+(J474*R474))*(1+S474))</x:f>
      </x:c>
      <x:c r="V474" s="129" t="str">
        <x:f>IF(A474="","",T474-U474)</x:f>
      </x:c>
      <x:c r="W474" s="129" t="str">
        <x:f>IF(A474="","",'02_過去案件入力'!Q474)</x:f>
      </x:c>
      <x:c r="X474" s="129" t="str">
        <x:f>IF(A474="","",W474+V474)</x:f>
      </x:c>
      <x:c r="Y474" s="129" t="str">
        <x:f>IF(A474="","",MAX(0,'02_過去案件入力'!R474-'02_過去案件入力'!S474))</x:f>
      </x:c>
      <x:c r="Z474" s="131" t="str">
        <x:f>IF(A474="","",IF(W474-'02_過去案件入力'!T474&lt;=0,"",Y474/(W474-'02_過去案件入力'!T474)))</x:f>
      </x:c>
      <x:c r="AA474" s="131" t="str">
        <x:f>IF(A474="","",IF(X474-'02_過去案件入力'!T474&lt;=0,"",Y474/(X474-'02_過去案件入力'!T474)))</x:f>
      </x:c>
      <x:c r="AB474" s="131" t="str">
        <x:f>IF(A474="","",IF(OR(Z474="",AA474=""),"",Z474-AA474))</x:f>
      </x:c>
      <x:c r="AC474" s="131" t="str">
        <x:f>IF(A474="","",'02_過去案件入力'!V474)</x:f>
      </x:c>
      <x:c r="AD474" s="127" t="str">
        <x:f>IF(A474="","",IF(AH474&lt;&gt;"OK","要確認",IF('02_過去案件入力'!Z474="連絡停止","連絡停止",IF(AND(Z474&gt;AC474,AA474&lt;=AC474),"再提案最優先",IF(AA474&lt;=AC474,"再提案候補","継続育成")))))</x:f>
      </x:c>
      <x:c r="AE474" s="133" t="str">
        <x:f>IF(A474="","",'02_過去案件入力'!W474)</x:f>
      </x:c>
      <x:c r="AF474" s="129" t="str">
        <x:f>IF(A474="","",'02_過去案件入力'!X474)</x:f>
      </x:c>
      <x:c r="AG474" s="129" t="str">
        <x:f>IF(A474="","",AE474*AF474)</x:f>
      </x:c>
      <x:c r="AH474" s="127" t="str">
        <x:f>IF(A474="","",IF(F474="単価キー未登録","単価キー未登録",IF(OR(ISNUMBER(SEARCH("未公表",F474)),ISNUMBER(SEARCH("対象外",F474))),"単価未確定",IF(J474&gt;I474,"買電量逆転",IF(ABS((I474-J474)-K474)&gt;MAX(100,K474*0.1),"需要差不整合",IF(R474="","差分未入力","OK"))))))</x:f>
      </x:c>
      <x:c r="AI474" s="135" t="str">
        <x:f>IF(A474="","",IFERROR(VLOOKUP(E474,'01_料金差分入力'!$A$8:$W$200,21,FALSE),""))</x:f>
      </x:c>
    </x:row>
    <x:row r="475">
      <x:c r="A475" s="127" t="str">
        <x:f>IF('02_過去案件入力'!A475="","",'02_過去案件入力'!A475)</x:f>
      </x:c>
      <x:c r="B475" s="127" t="str">
        <x:f>IF(A475="","",'02_過去案件入力'!B475)</x:f>
      </x:c>
      <x:c r="C475" s="127" t="str">
        <x:f>IF(A475="","",'02_過去案件入力'!D475)</x:f>
      </x:c>
      <x:c r="D475" s="127" t="str">
        <x:f>IF(A475="","",'02_過去案件入力'!E475)</x:f>
      </x:c>
      <x:c r="E475" s="127" t="str">
        <x:f>IF(A475="","",'02_過去案件入力'!F475)</x:f>
      </x:c>
      <x:c r="F475" s="127" t="str">
        <x:f>IF(A475="","",IFERROR(VLOOKUP(E475,'01_料金差分入力'!$A$8:$W$200,2,FALSE),"単価キー未登録"))</x:f>
      </x:c>
      <x:c r="G475" s="127" t="str">
        <x:f>IF(A475="","",IFERROR(VLOOKUP(E475,'01_料金差分入力'!$A$8:$W$200,19,FALSE),""))</x:f>
      </x:c>
      <x:c r="H475" s="127" t="str">
        <x:f>IF(A475="","",'02_過去案件入力'!I475)</x:f>
      </x:c>
      <x:c r="I475" s="127" t="str">
        <x:f>IF(A475="","",'02_過去案件入力'!L475)</x:f>
      </x:c>
      <x:c r="J475" s="127" t="str">
        <x:f>IF(A475="","",'02_過去案件入力'!M475)</x:f>
      </x:c>
      <x:c r="K475" s="127" t="str">
        <x:f>IF(A475="","",'02_過去案件入力'!N475)</x:f>
      </x:c>
      <x:c r="L475" s="127" t="str">
        <x:f>IF(A475="","",'02_過去案件入力'!J475)</x:f>
      </x:c>
      <x:c r="M475" s="127" t="str">
        <x:f>IF(A475="","",'02_過去案件入力'!K475)</x:f>
      </x:c>
      <x:c r="N475" s="85" t="str">
        <x:f>IF(A475="","",IFERROR(VLOOKUP(E475,'01_料金差分入力'!$A$8:$W$200,10,FALSE),""))</x:f>
      </x:c>
      <x:c r="O475" s="85" t="str">
        <x:f>IF(A475="","",IFERROR(VLOOKUP(E475,'01_料金差分入力'!$A$8:$W$200,13,FALSE),""))</x:f>
      </x:c>
      <x:c r="P475" s="85" t="str">
        <x:f>IF(A475="","",IFERROR(VLOOKUP(E475,'01_料金差分入力'!$A$8:$W$200,16,FALSE),""))</x:f>
      </x:c>
      <x:c r="Q475" s="85" t="str">
        <x:f>IF(A475="","",IFERROR(VLOOKUP(E475,'01_料金差分入力'!$A$8:$W$200,17,FALSE),0))</x:f>
      </x:c>
      <x:c r="R475" s="85" t="str">
        <x:f>IF(A475="","",IF(H475="契約単価詳細",IF(P475="",N475,P475+Q475),N475))</x:f>
      </x:c>
      <x:c r="S475" s="85" t="str">
        <x:f>IF(A475="","",IFERROR(VLOOKUP(E475,'01_料金差分入力'!$A$8:$W$200,18,FALSE),0))</x:f>
      </x:c>
      <x:c r="T475" s="129" t="str">
        <x:f>IF(A475="","",((L475*O475*12)+(I475*R475))*(1+S475))</x:f>
      </x:c>
      <x:c r="U475" s="129" t="str">
        <x:f>IF(A475="","",((M475*O475*12)+(J475*R475))*(1+S475))</x:f>
      </x:c>
      <x:c r="V475" s="129" t="str">
        <x:f>IF(A475="","",T475-U475)</x:f>
      </x:c>
      <x:c r="W475" s="129" t="str">
        <x:f>IF(A475="","",'02_過去案件入力'!Q475)</x:f>
      </x:c>
      <x:c r="X475" s="129" t="str">
        <x:f>IF(A475="","",W475+V475)</x:f>
      </x:c>
      <x:c r="Y475" s="129" t="str">
        <x:f>IF(A475="","",MAX(0,'02_過去案件入力'!R475-'02_過去案件入力'!S475))</x:f>
      </x:c>
      <x:c r="Z475" s="131" t="str">
        <x:f>IF(A475="","",IF(W475-'02_過去案件入力'!T475&lt;=0,"",Y475/(W475-'02_過去案件入力'!T475)))</x:f>
      </x:c>
      <x:c r="AA475" s="131" t="str">
        <x:f>IF(A475="","",IF(X475-'02_過去案件入力'!T475&lt;=0,"",Y475/(X475-'02_過去案件入力'!T475)))</x:f>
      </x:c>
      <x:c r="AB475" s="131" t="str">
        <x:f>IF(A475="","",IF(OR(Z475="",AA475=""),"",Z475-AA475))</x:f>
      </x:c>
      <x:c r="AC475" s="131" t="str">
        <x:f>IF(A475="","",'02_過去案件入力'!V475)</x:f>
      </x:c>
      <x:c r="AD475" s="127" t="str">
        <x:f>IF(A475="","",IF(AH475&lt;&gt;"OK","要確認",IF('02_過去案件入力'!Z475="連絡停止","連絡停止",IF(AND(Z475&gt;AC475,AA475&lt;=AC475),"再提案最優先",IF(AA475&lt;=AC475,"再提案候補","継続育成")))))</x:f>
      </x:c>
      <x:c r="AE475" s="133" t="str">
        <x:f>IF(A475="","",'02_過去案件入力'!W475)</x:f>
      </x:c>
      <x:c r="AF475" s="129" t="str">
        <x:f>IF(A475="","",'02_過去案件入力'!X475)</x:f>
      </x:c>
      <x:c r="AG475" s="129" t="str">
        <x:f>IF(A475="","",AE475*AF475)</x:f>
      </x:c>
      <x:c r="AH475" s="127" t="str">
        <x:f>IF(A475="","",IF(F475="単価キー未登録","単価キー未登録",IF(OR(ISNUMBER(SEARCH("未公表",F475)),ISNUMBER(SEARCH("対象外",F475))),"単価未確定",IF(J475&gt;I475,"買電量逆転",IF(ABS((I475-J475)-K475)&gt;MAX(100,K475*0.1),"需要差不整合",IF(R475="","差分未入力","OK"))))))</x:f>
      </x:c>
      <x:c r="AI475" s="135" t="str">
        <x:f>IF(A475="","",IFERROR(VLOOKUP(E475,'01_料金差分入力'!$A$8:$W$200,21,FALSE),""))</x:f>
      </x:c>
    </x:row>
    <x:row r="476">
      <x:c r="A476" s="127" t="str">
        <x:f>IF('02_過去案件入力'!A476="","",'02_過去案件入力'!A476)</x:f>
      </x:c>
      <x:c r="B476" s="127" t="str">
        <x:f>IF(A476="","",'02_過去案件入力'!B476)</x:f>
      </x:c>
      <x:c r="C476" s="127" t="str">
        <x:f>IF(A476="","",'02_過去案件入力'!D476)</x:f>
      </x:c>
      <x:c r="D476" s="127" t="str">
        <x:f>IF(A476="","",'02_過去案件入力'!E476)</x:f>
      </x:c>
      <x:c r="E476" s="127" t="str">
        <x:f>IF(A476="","",'02_過去案件入力'!F476)</x:f>
      </x:c>
      <x:c r="F476" s="127" t="str">
        <x:f>IF(A476="","",IFERROR(VLOOKUP(E476,'01_料金差分入力'!$A$8:$W$200,2,FALSE),"単価キー未登録"))</x:f>
      </x:c>
      <x:c r="G476" s="127" t="str">
        <x:f>IF(A476="","",IFERROR(VLOOKUP(E476,'01_料金差分入力'!$A$8:$W$200,19,FALSE),""))</x:f>
      </x:c>
      <x:c r="H476" s="127" t="str">
        <x:f>IF(A476="","",'02_過去案件入力'!I476)</x:f>
      </x:c>
      <x:c r="I476" s="127" t="str">
        <x:f>IF(A476="","",'02_過去案件入力'!L476)</x:f>
      </x:c>
      <x:c r="J476" s="127" t="str">
        <x:f>IF(A476="","",'02_過去案件入力'!M476)</x:f>
      </x:c>
      <x:c r="K476" s="127" t="str">
        <x:f>IF(A476="","",'02_過去案件入力'!N476)</x:f>
      </x:c>
      <x:c r="L476" s="127" t="str">
        <x:f>IF(A476="","",'02_過去案件入力'!J476)</x:f>
      </x:c>
      <x:c r="M476" s="127" t="str">
        <x:f>IF(A476="","",'02_過去案件入力'!K476)</x:f>
      </x:c>
      <x:c r="N476" s="85" t="str">
        <x:f>IF(A476="","",IFERROR(VLOOKUP(E476,'01_料金差分入力'!$A$8:$W$200,10,FALSE),""))</x:f>
      </x:c>
      <x:c r="O476" s="85" t="str">
        <x:f>IF(A476="","",IFERROR(VLOOKUP(E476,'01_料金差分入力'!$A$8:$W$200,13,FALSE),""))</x:f>
      </x:c>
      <x:c r="P476" s="85" t="str">
        <x:f>IF(A476="","",IFERROR(VLOOKUP(E476,'01_料金差分入力'!$A$8:$W$200,16,FALSE),""))</x:f>
      </x:c>
      <x:c r="Q476" s="85" t="str">
        <x:f>IF(A476="","",IFERROR(VLOOKUP(E476,'01_料金差分入力'!$A$8:$W$200,17,FALSE),0))</x:f>
      </x:c>
      <x:c r="R476" s="85" t="str">
        <x:f>IF(A476="","",IF(H476="契約単価詳細",IF(P476="",N476,P476+Q476),N476))</x:f>
      </x:c>
      <x:c r="S476" s="85" t="str">
        <x:f>IF(A476="","",IFERROR(VLOOKUP(E476,'01_料金差分入力'!$A$8:$W$200,18,FALSE),0))</x:f>
      </x:c>
      <x:c r="T476" s="129" t="str">
        <x:f>IF(A476="","",((L476*O476*12)+(I476*R476))*(1+S476))</x:f>
      </x:c>
      <x:c r="U476" s="129" t="str">
        <x:f>IF(A476="","",((M476*O476*12)+(J476*R476))*(1+S476))</x:f>
      </x:c>
      <x:c r="V476" s="129" t="str">
        <x:f>IF(A476="","",T476-U476)</x:f>
      </x:c>
      <x:c r="W476" s="129" t="str">
        <x:f>IF(A476="","",'02_過去案件入力'!Q476)</x:f>
      </x:c>
      <x:c r="X476" s="129" t="str">
        <x:f>IF(A476="","",W476+V476)</x:f>
      </x:c>
      <x:c r="Y476" s="129" t="str">
        <x:f>IF(A476="","",MAX(0,'02_過去案件入力'!R476-'02_過去案件入力'!S476))</x:f>
      </x:c>
      <x:c r="Z476" s="131" t="str">
        <x:f>IF(A476="","",IF(W476-'02_過去案件入力'!T476&lt;=0,"",Y476/(W476-'02_過去案件入力'!T476)))</x:f>
      </x:c>
      <x:c r="AA476" s="131" t="str">
        <x:f>IF(A476="","",IF(X476-'02_過去案件入力'!T476&lt;=0,"",Y476/(X476-'02_過去案件入力'!T476)))</x:f>
      </x:c>
      <x:c r="AB476" s="131" t="str">
        <x:f>IF(A476="","",IF(OR(Z476="",AA476=""),"",Z476-AA476))</x:f>
      </x:c>
      <x:c r="AC476" s="131" t="str">
        <x:f>IF(A476="","",'02_過去案件入力'!V476)</x:f>
      </x:c>
      <x:c r="AD476" s="127" t="str">
        <x:f>IF(A476="","",IF(AH476&lt;&gt;"OK","要確認",IF('02_過去案件入力'!Z476="連絡停止","連絡停止",IF(AND(Z476&gt;AC476,AA476&lt;=AC476),"再提案最優先",IF(AA476&lt;=AC476,"再提案候補","継続育成")))))</x:f>
      </x:c>
      <x:c r="AE476" s="133" t="str">
        <x:f>IF(A476="","",'02_過去案件入力'!W476)</x:f>
      </x:c>
      <x:c r="AF476" s="129" t="str">
        <x:f>IF(A476="","",'02_過去案件入力'!X476)</x:f>
      </x:c>
      <x:c r="AG476" s="129" t="str">
        <x:f>IF(A476="","",AE476*AF476)</x:f>
      </x:c>
      <x:c r="AH476" s="127" t="str">
        <x:f>IF(A476="","",IF(F476="単価キー未登録","単価キー未登録",IF(OR(ISNUMBER(SEARCH("未公表",F476)),ISNUMBER(SEARCH("対象外",F476))),"単価未確定",IF(J476&gt;I476,"買電量逆転",IF(ABS((I476-J476)-K476)&gt;MAX(100,K476*0.1),"需要差不整合",IF(R476="","差分未入力","OK"))))))</x:f>
      </x:c>
      <x:c r="AI476" s="135" t="str">
        <x:f>IF(A476="","",IFERROR(VLOOKUP(E476,'01_料金差分入力'!$A$8:$W$200,21,FALSE),""))</x:f>
      </x:c>
    </x:row>
    <x:row r="477">
      <x:c r="A477" s="127" t="str">
        <x:f>IF('02_過去案件入力'!A477="","",'02_過去案件入力'!A477)</x:f>
      </x:c>
      <x:c r="B477" s="127" t="str">
        <x:f>IF(A477="","",'02_過去案件入力'!B477)</x:f>
      </x:c>
      <x:c r="C477" s="127" t="str">
        <x:f>IF(A477="","",'02_過去案件入力'!D477)</x:f>
      </x:c>
      <x:c r="D477" s="127" t="str">
        <x:f>IF(A477="","",'02_過去案件入力'!E477)</x:f>
      </x:c>
      <x:c r="E477" s="127" t="str">
        <x:f>IF(A477="","",'02_過去案件入力'!F477)</x:f>
      </x:c>
      <x:c r="F477" s="127" t="str">
        <x:f>IF(A477="","",IFERROR(VLOOKUP(E477,'01_料金差分入力'!$A$8:$W$200,2,FALSE),"単価キー未登録"))</x:f>
      </x:c>
      <x:c r="G477" s="127" t="str">
        <x:f>IF(A477="","",IFERROR(VLOOKUP(E477,'01_料金差分入力'!$A$8:$W$200,19,FALSE),""))</x:f>
      </x:c>
      <x:c r="H477" s="127" t="str">
        <x:f>IF(A477="","",'02_過去案件入力'!I477)</x:f>
      </x:c>
      <x:c r="I477" s="127" t="str">
        <x:f>IF(A477="","",'02_過去案件入力'!L477)</x:f>
      </x:c>
      <x:c r="J477" s="127" t="str">
        <x:f>IF(A477="","",'02_過去案件入力'!M477)</x:f>
      </x:c>
      <x:c r="K477" s="127" t="str">
        <x:f>IF(A477="","",'02_過去案件入力'!N477)</x:f>
      </x:c>
      <x:c r="L477" s="127" t="str">
        <x:f>IF(A477="","",'02_過去案件入力'!J477)</x:f>
      </x:c>
      <x:c r="M477" s="127" t="str">
        <x:f>IF(A477="","",'02_過去案件入力'!K477)</x:f>
      </x:c>
      <x:c r="N477" s="85" t="str">
        <x:f>IF(A477="","",IFERROR(VLOOKUP(E477,'01_料金差分入力'!$A$8:$W$200,10,FALSE),""))</x:f>
      </x:c>
      <x:c r="O477" s="85" t="str">
        <x:f>IF(A477="","",IFERROR(VLOOKUP(E477,'01_料金差分入力'!$A$8:$W$200,13,FALSE),""))</x:f>
      </x:c>
      <x:c r="P477" s="85" t="str">
        <x:f>IF(A477="","",IFERROR(VLOOKUP(E477,'01_料金差分入力'!$A$8:$W$200,16,FALSE),""))</x:f>
      </x:c>
      <x:c r="Q477" s="85" t="str">
        <x:f>IF(A477="","",IFERROR(VLOOKUP(E477,'01_料金差分入力'!$A$8:$W$200,17,FALSE),0))</x:f>
      </x:c>
      <x:c r="R477" s="85" t="str">
        <x:f>IF(A477="","",IF(H477="契約単価詳細",IF(P477="",N477,P477+Q477),N477))</x:f>
      </x:c>
      <x:c r="S477" s="85" t="str">
        <x:f>IF(A477="","",IFERROR(VLOOKUP(E477,'01_料金差分入力'!$A$8:$W$200,18,FALSE),0))</x:f>
      </x:c>
      <x:c r="T477" s="129" t="str">
        <x:f>IF(A477="","",((L477*O477*12)+(I477*R477))*(1+S477))</x:f>
      </x:c>
      <x:c r="U477" s="129" t="str">
        <x:f>IF(A477="","",((M477*O477*12)+(J477*R477))*(1+S477))</x:f>
      </x:c>
      <x:c r="V477" s="129" t="str">
        <x:f>IF(A477="","",T477-U477)</x:f>
      </x:c>
      <x:c r="W477" s="129" t="str">
        <x:f>IF(A477="","",'02_過去案件入力'!Q477)</x:f>
      </x:c>
      <x:c r="X477" s="129" t="str">
        <x:f>IF(A477="","",W477+V477)</x:f>
      </x:c>
      <x:c r="Y477" s="129" t="str">
        <x:f>IF(A477="","",MAX(0,'02_過去案件入力'!R477-'02_過去案件入力'!S477))</x:f>
      </x:c>
      <x:c r="Z477" s="131" t="str">
        <x:f>IF(A477="","",IF(W477-'02_過去案件入力'!T477&lt;=0,"",Y477/(W477-'02_過去案件入力'!T477)))</x:f>
      </x:c>
      <x:c r="AA477" s="131" t="str">
        <x:f>IF(A477="","",IF(X477-'02_過去案件入力'!T477&lt;=0,"",Y477/(X477-'02_過去案件入力'!T477)))</x:f>
      </x:c>
      <x:c r="AB477" s="131" t="str">
        <x:f>IF(A477="","",IF(OR(Z477="",AA477=""),"",Z477-AA477))</x:f>
      </x:c>
      <x:c r="AC477" s="131" t="str">
        <x:f>IF(A477="","",'02_過去案件入力'!V477)</x:f>
      </x:c>
      <x:c r="AD477" s="127" t="str">
        <x:f>IF(A477="","",IF(AH477&lt;&gt;"OK","要確認",IF('02_過去案件入力'!Z477="連絡停止","連絡停止",IF(AND(Z477&gt;AC477,AA477&lt;=AC477),"再提案最優先",IF(AA477&lt;=AC477,"再提案候補","継続育成")))))</x:f>
      </x:c>
      <x:c r="AE477" s="133" t="str">
        <x:f>IF(A477="","",'02_過去案件入力'!W477)</x:f>
      </x:c>
      <x:c r="AF477" s="129" t="str">
        <x:f>IF(A477="","",'02_過去案件入力'!X477)</x:f>
      </x:c>
      <x:c r="AG477" s="129" t="str">
        <x:f>IF(A477="","",AE477*AF477)</x:f>
      </x:c>
      <x:c r="AH477" s="127" t="str">
        <x:f>IF(A477="","",IF(F477="単価キー未登録","単価キー未登録",IF(OR(ISNUMBER(SEARCH("未公表",F477)),ISNUMBER(SEARCH("対象外",F477))),"単価未確定",IF(J477&gt;I477,"買電量逆転",IF(ABS((I477-J477)-K477)&gt;MAX(100,K477*0.1),"需要差不整合",IF(R477="","差分未入力","OK"))))))</x:f>
      </x:c>
      <x:c r="AI477" s="135" t="str">
        <x:f>IF(A477="","",IFERROR(VLOOKUP(E477,'01_料金差分入力'!$A$8:$W$200,21,FALSE),""))</x:f>
      </x:c>
    </x:row>
    <x:row r="478">
      <x:c r="A478" s="127" t="str">
        <x:f>IF('02_過去案件入力'!A478="","",'02_過去案件入力'!A478)</x:f>
      </x:c>
      <x:c r="B478" s="127" t="str">
        <x:f>IF(A478="","",'02_過去案件入力'!B478)</x:f>
      </x:c>
      <x:c r="C478" s="127" t="str">
        <x:f>IF(A478="","",'02_過去案件入力'!D478)</x:f>
      </x:c>
      <x:c r="D478" s="127" t="str">
        <x:f>IF(A478="","",'02_過去案件入力'!E478)</x:f>
      </x:c>
      <x:c r="E478" s="127" t="str">
        <x:f>IF(A478="","",'02_過去案件入力'!F478)</x:f>
      </x:c>
      <x:c r="F478" s="127" t="str">
        <x:f>IF(A478="","",IFERROR(VLOOKUP(E478,'01_料金差分入力'!$A$8:$W$200,2,FALSE),"単価キー未登録"))</x:f>
      </x:c>
      <x:c r="G478" s="127" t="str">
        <x:f>IF(A478="","",IFERROR(VLOOKUP(E478,'01_料金差分入力'!$A$8:$W$200,19,FALSE),""))</x:f>
      </x:c>
      <x:c r="H478" s="127" t="str">
        <x:f>IF(A478="","",'02_過去案件入力'!I478)</x:f>
      </x:c>
      <x:c r="I478" s="127" t="str">
        <x:f>IF(A478="","",'02_過去案件入力'!L478)</x:f>
      </x:c>
      <x:c r="J478" s="127" t="str">
        <x:f>IF(A478="","",'02_過去案件入力'!M478)</x:f>
      </x:c>
      <x:c r="K478" s="127" t="str">
        <x:f>IF(A478="","",'02_過去案件入力'!N478)</x:f>
      </x:c>
      <x:c r="L478" s="127" t="str">
        <x:f>IF(A478="","",'02_過去案件入力'!J478)</x:f>
      </x:c>
      <x:c r="M478" s="127" t="str">
        <x:f>IF(A478="","",'02_過去案件入力'!K478)</x:f>
      </x:c>
      <x:c r="N478" s="85" t="str">
        <x:f>IF(A478="","",IFERROR(VLOOKUP(E478,'01_料金差分入力'!$A$8:$W$200,10,FALSE),""))</x:f>
      </x:c>
      <x:c r="O478" s="85" t="str">
        <x:f>IF(A478="","",IFERROR(VLOOKUP(E478,'01_料金差分入力'!$A$8:$W$200,13,FALSE),""))</x:f>
      </x:c>
      <x:c r="P478" s="85" t="str">
        <x:f>IF(A478="","",IFERROR(VLOOKUP(E478,'01_料金差分入力'!$A$8:$W$200,16,FALSE),""))</x:f>
      </x:c>
      <x:c r="Q478" s="85" t="str">
        <x:f>IF(A478="","",IFERROR(VLOOKUP(E478,'01_料金差分入力'!$A$8:$W$200,17,FALSE),0))</x:f>
      </x:c>
      <x:c r="R478" s="85" t="str">
        <x:f>IF(A478="","",IF(H478="契約単価詳細",IF(P478="",N478,P478+Q478),N478))</x:f>
      </x:c>
      <x:c r="S478" s="85" t="str">
        <x:f>IF(A478="","",IFERROR(VLOOKUP(E478,'01_料金差分入力'!$A$8:$W$200,18,FALSE),0))</x:f>
      </x:c>
      <x:c r="T478" s="129" t="str">
        <x:f>IF(A478="","",((L478*O478*12)+(I478*R478))*(1+S478))</x:f>
      </x:c>
      <x:c r="U478" s="129" t="str">
        <x:f>IF(A478="","",((M478*O478*12)+(J478*R478))*(1+S478))</x:f>
      </x:c>
      <x:c r="V478" s="129" t="str">
        <x:f>IF(A478="","",T478-U478)</x:f>
      </x:c>
      <x:c r="W478" s="129" t="str">
        <x:f>IF(A478="","",'02_過去案件入力'!Q478)</x:f>
      </x:c>
      <x:c r="X478" s="129" t="str">
        <x:f>IF(A478="","",W478+V478)</x:f>
      </x:c>
      <x:c r="Y478" s="129" t="str">
        <x:f>IF(A478="","",MAX(0,'02_過去案件入力'!R478-'02_過去案件入力'!S478))</x:f>
      </x:c>
      <x:c r="Z478" s="131" t="str">
        <x:f>IF(A478="","",IF(W478-'02_過去案件入力'!T478&lt;=0,"",Y478/(W478-'02_過去案件入力'!T478)))</x:f>
      </x:c>
      <x:c r="AA478" s="131" t="str">
        <x:f>IF(A478="","",IF(X478-'02_過去案件入力'!T478&lt;=0,"",Y478/(X478-'02_過去案件入力'!T478)))</x:f>
      </x:c>
      <x:c r="AB478" s="131" t="str">
        <x:f>IF(A478="","",IF(OR(Z478="",AA478=""),"",Z478-AA478))</x:f>
      </x:c>
      <x:c r="AC478" s="131" t="str">
        <x:f>IF(A478="","",'02_過去案件入力'!V478)</x:f>
      </x:c>
      <x:c r="AD478" s="127" t="str">
        <x:f>IF(A478="","",IF(AH478&lt;&gt;"OK","要確認",IF('02_過去案件入力'!Z478="連絡停止","連絡停止",IF(AND(Z478&gt;AC478,AA478&lt;=AC478),"再提案最優先",IF(AA478&lt;=AC478,"再提案候補","継続育成")))))</x:f>
      </x:c>
      <x:c r="AE478" s="133" t="str">
        <x:f>IF(A478="","",'02_過去案件入力'!W478)</x:f>
      </x:c>
      <x:c r="AF478" s="129" t="str">
        <x:f>IF(A478="","",'02_過去案件入力'!X478)</x:f>
      </x:c>
      <x:c r="AG478" s="129" t="str">
        <x:f>IF(A478="","",AE478*AF478)</x:f>
      </x:c>
      <x:c r="AH478" s="127" t="str">
        <x:f>IF(A478="","",IF(F478="単価キー未登録","単価キー未登録",IF(OR(ISNUMBER(SEARCH("未公表",F478)),ISNUMBER(SEARCH("対象外",F478))),"単価未確定",IF(J478&gt;I478,"買電量逆転",IF(ABS((I478-J478)-K478)&gt;MAX(100,K478*0.1),"需要差不整合",IF(R478="","差分未入力","OK"))))))</x:f>
      </x:c>
      <x:c r="AI478" s="135" t="str">
        <x:f>IF(A478="","",IFERROR(VLOOKUP(E478,'01_料金差分入力'!$A$8:$W$200,21,FALSE),""))</x:f>
      </x:c>
    </x:row>
    <x:row r="479">
      <x:c r="A479" s="127" t="str">
        <x:f>IF('02_過去案件入力'!A479="","",'02_過去案件入力'!A479)</x:f>
      </x:c>
      <x:c r="B479" s="127" t="str">
        <x:f>IF(A479="","",'02_過去案件入力'!B479)</x:f>
      </x:c>
      <x:c r="C479" s="127" t="str">
        <x:f>IF(A479="","",'02_過去案件入力'!D479)</x:f>
      </x:c>
      <x:c r="D479" s="127" t="str">
        <x:f>IF(A479="","",'02_過去案件入力'!E479)</x:f>
      </x:c>
      <x:c r="E479" s="127" t="str">
        <x:f>IF(A479="","",'02_過去案件入力'!F479)</x:f>
      </x:c>
      <x:c r="F479" s="127" t="str">
        <x:f>IF(A479="","",IFERROR(VLOOKUP(E479,'01_料金差分入力'!$A$8:$W$200,2,FALSE),"単価キー未登録"))</x:f>
      </x:c>
      <x:c r="G479" s="127" t="str">
        <x:f>IF(A479="","",IFERROR(VLOOKUP(E479,'01_料金差分入力'!$A$8:$W$200,19,FALSE),""))</x:f>
      </x:c>
      <x:c r="H479" s="127" t="str">
        <x:f>IF(A479="","",'02_過去案件入力'!I479)</x:f>
      </x:c>
      <x:c r="I479" s="127" t="str">
        <x:f>IF(A479="","",'02_過去案件入力'!L479)</x:f>
      </x:c>
      <x:c r="J479" s="127" t="str">
        <x:f>IF(A479="","",'02_過去案件入力'!M479)</x:f>
      </x:c>
      <x:c r="K479" s="127" t="str">
        <x:f>IF(A479="","",'02_過去案件入力'!N479)</x:f>
      </x:c>
      <x:c r="L479" s="127" t="str">
        <x:f>IF(A479="","",'02_過去案件入力'!J479)</x:f>
      </x:c>
      <x:c r="M479" s="127" t="str">
        <x:f>IF(A479="","",'02_過去案件入力'!K479)</x:f>
      </x:c>
      <x:c r="N479" s="85" t="str">
        <x:f>IF(A479="","",IFERROR(VLOOKUP(E479,'01_料金差分入力'!$A$8:$W$200,10,FALSE),""))</x:f>
      </x:c>
      <x:c r="O479" s="85" t="str">
        <x:f>IF(A479="","",IFERROR(VLOOKUP(E479,'01_料金差分入力'!$A$8:$W$200,13,FALSE),""))</x:f>
      </x:c>
      <x:c r="P479" s="85" t="str">
        <x:f>IF(A479="","",IFERROR(VLOOKUP(E479,'01_料金差分入力'!$A$8:$W$200,16,FALSE),""))</x:f>
      </x:c>
      <x:c r="Q479" s="85" t="str">
        <x:f>IF(A479="","",IFERROR(VLOOKUP(E479,'01_料金差分入力'!$A$8:$W$200,17,FALSE),0))</x:f>
      </x:c>
      <x:c r="R479" s="85" t="str">
        <x:f>IF(A479="","",IF(H479="契約単価詳細",IF(P479="",N479,P479+Q479),N479))</x:f>
      </x:c>
      <x:c r="S479" s="85" t="str">
        <x:f>IF(A479="","",IFERROR(VLOOKUP(E479,'01_料金差分入力'!$A$8:$W$200,18,FALSE),0))</x:f>
      </x:c>
      <x:c r="T479" s="129" t="str">
        <x:f>IF(A479="","",((L479*O479*12)+(I479*R479))*(1+S479))</x:f>
      </x:c>
      <x:c r="U479" s="129" t="str">
        <x:f>IF(A479="","",((M479*O479*12)+(J479*R479))*(1+S479))</x:f>
      </x:c>
      <x:c r="V479" s="129" t="str">
        <x:f>IF(A479="","",T479-U479)</x:f>
      </x:c>
      <x:c r="W479" s="129" t="str">
        <x:f>IF(A479="","",'02_過去案件入力'!Q479)</x:f>
      </x:c>
      <x:c r="X479" s="129" t="str">
        <x:f>IF(A479="","",W479+V479)</x:f>
      </x:c>
      <x:c r="Y479" s="129" t="str">
        <x:f>IF(A479="","",MAX(0,'02_過去案件入力'!R479-'02_過去案件入力'!S479))</x:f>
      </x:c>
      <x:c r="Z479" s="131" t="str">
        <x:f>IF(A479="","",IF(W479-'02_過去案件入力'!T479&lt;=0,"",Y479/(W479-'02_過去案件入力'!T479)))</x:f>
      </x:c>
      <x:c r="AA479" s="131" t="str">
        <x:f>IF(A479="","",IF(X479-'02_過去案件入力'!T479&lt;=0,"",Y479/(X479-'02_過去案件入力'!T479)))</x:f>
      </x:c>
      <x:c r="AB479" s="131" t="str">
        <x:f>IF(A479="","",IF(OR(Z479="",AA479=""),"",Z479-AA479))</x:f>
      </x:c>
      <x:c r="AC479" s="131" t="str">
        <x:f>IF(A479="","",'02_過去案件入力'!V479)</x:f>
      </x:c>
      <x:c r="AD479" s="127" t="str">
        <x:f>IF(A479="","",IF(AH479&lt;&gt;"OK","要確認",IF('02_過去案件入力'!Z479="連絡停止","連絡停止",IF(AND(Z479&gt;AC479,AA479&lt;=AC479),"再提案最優先",IF(AA479&lt;=AC479,"再提案候補","継続育成")))))</x:f>
      </x:c>
      <x:c r="AE479" s="133" t="str">
        <x:f>IF(A479="","",'02_過去案件入力'!W479)</x:f>
      </x:c>
      <x:c r="AF479" s="129" t="str">
        <x:f>IF(A479="","",'02_過去案件入力'!X479)</x:f>
      </x:c>
      <x:c r="AG479" s="129" t="str">
        <x:f>IF(A479="","",AE479*AF479)</x:f>
      </x:c>
      <x:c r="AH479" s="127" t="str">
        <x:f>IF(A479="","",IF(F479="単価キー未登録","単価キー未登録",IF(OR(ISNUMBER(SEARCH("未公表",F479)),ISNUMBER(SEARCH("対象外",F479))),"単価未確定",IF(J479&gt;I479,"買電量逆転",IF(ABS((I479-J479)-K479)&gt;MAX(100,K479*0.1),"需要差不整合",IF(R479="","差分未入力","OK"))))))</x:f>
      </x:c>
      <x:c r="AI479" s="135" t="str">
        <x:f>IF(A479="","",IFERROR(VLOOKUP(E479,'01_料金差分入力'!$A$8:$W$200,21,FALSE),""))</x:f>
      </x:c>
    </x:row>
    <x:row r="480">
      <x:c r="A480" s="127" t="str">
        <x:f>IF('02_過去案件入力'!A480="","",'02_過去案件入力'!A480)</x:f>
      </x:c>
      <x:c r="B480" s="127" t="str">
        <x:f>IF(A480="","",'02_過去案件入力'!B480)</x:f>
      </x:c>
      <x:c r="C480" s="127" t="str">
        <x:f>IF(A480="","",'02_過去案件入力'!D480)</x:f>
      </x:c>
      <x:c r="D480" s="127" t="str">
        <x:f>IF(A480="","",'02_過去案件入力'!E480)</x:f>
      </x:c>
      <x:c r="E480" s="127" t="str">
        <x:f>IF(A480="","",'02_過去案件入力'!F480)</x:f>
      </x:c>
      <x:c r="F480" s="127" t="str">
        <x:f>IF(A480="","",IFERROR(VLOOKUP(E480,'01_料金差分入力'!$A$8:$W$200,2,FALSE),"単価キー未登録"))</x:f>
      </x:c>
      <x:c r="G480" s="127" t="str">
        <x:f>IF(A480="","",IFERROR(VLOOKUP(E480,'01_料金差分入力'!$A$8:$W$200,19,FALSE),""))</x:f>
      </x:c>
      <x:c r="H480" s="127" t="str">
        <x:f>IF(A480="","",'02_過去案件入力'!I480)</x:f>
      </x:c>
      <x:c r="I480" s="127" t="str">
        <x:f>IF(A480="","",'02_過去案件入力'!L480)</x:f>
      </x:c>
      <x:c r="J480" s="127" t="str">
        <x:f>IF(A480="","",'02_過去案件入力'!M480)</x:f>
      </x:c>
      <x:c r="K480" s="127" t="str">
        <x:f>IF(A480="","",'02_過去案件入力'!N480)</x:f>
      </x:c>
      <x:c r="L480" s="127" t="str">
        <x:f>IF(A480="","",'02_過去案件入力'!J480)</x:f>
      </x:c>
      <x:c r="M480" s="127" t="str">
        <x:f>IF(A480="","",'02_過去案件入力'!K480)</x:f>
      </x:c>
      <x:c r="N480" s="85" t="str">
        <x:f>IF(A480="","",IFERROR(VLOOKUP(E480,'01_料金差分入力'!$A$8:$W$200,10,FALSE),""))</x:f>
      </x:c>
      <x:c r="O480" s="85" t="str">
        <x:f>IF(A480="","",IFERROR(VLOOKUP(E480,'01_料金差分入力'!$A$8:$W$200,13,FALSE),""))</x:f>
      </x:c>
      <x:c r="P480" s="85" t="str">
        <x:f>IF(A480="","",IFERROR(VLOOKUP(E480,'01_料金差分入力'!$A$8:$W$200,16,FALSE),""))</x:f>
      </x:c>
      <x:c r="Q480" s="85" t="str">
        <x:f>IF(A480="","",IFERROR(VLOOKUP(E480,'01_料金差分入力'!$A$8:$W$200,17,FALSE),0))</x:f>
      </x:c>
      <x:c r="R480" s="85" t="str">
        <x:f>IF(A480="","",IF(H480="契約単価詳細",IF(P480="",N480,P480+Q480),N480))</x:f>
      </x:c>
      <x:c r="S480" s="85" t="str">
        <x:f>IF(A480="","",IFERROR(VLOOKUP(E480,'01_料金差分入力'!$A$8:$W$200,18,FALSE),0))</x:f>
      </x:c>
      <x:c r="T480" s="129" t="str">
        <x:f>IF(A480="","",((L480*O480*12)+(I480*R480))*(1+S480))</x:f>
      </x:c>
      <x:c r="U480" s="129" t="str">
        <x:f>IF(A480="","",((M480*O480*12)+(J480*R480))*(1+S480))</x:f>
      </x:c>
      <x:c r="V480" s="129" t="str">
        <x:f>IF(A480="","",T480-U480)</x:f>
      </x:c>
      <x:c r="W480" s="129" t="str">
        <x:f>IF(A480="","",'02_過去案件入力'!Q480)</x:f>
      </x:c>
      <x:c r="X480" s="129" t="str">
        <x:f>IF(A480="","",W480+V480)</x:f>
      </x:c>
      <x:c r="Y480" s="129" t="str">
        <x:f>IF(A480="","",MAX(0,'02_過去案件入力'!R480-'02_過去案件入力'!S480))</x:f>
      </x:c>
      <x:c r="Z480" s="131" t="str">
        <x:f>IF(A480="","",IF(W480-'02_過去案件入力'!T480&lt;=0,"",Y480/(W480-'02_過去案件入力'!T480)))</x:f>
      </x:c>
      <x:c r="AA480" s="131" t="str">
        <x:f>IF(A480="","",IF(X480-'02_過去案件入力'!T480&lt;=0,"",Y480/(X480-'02_過去案件入力'!T480)))</x:f>
      </x:c>
      <x:c r="AB480" s="131" t="str">
        <x:f>IF(A480="","",IF(OR(Z480="",AA480=""),"",Z480-AA480))</x:f>
      </x:c>
      <x:c r="AC480" s="131" t="str">
        <x:f>IF(A480="","",'02_過去案件入力'!V480)</x:f>
      </x:c>
      <x:c r="AD480" s="127" t="str">
        <x:f>IF(A480="","",IF(AH480&lt;&gt;"OK","要確認",IF('02_過去案件入力'!Z480="連絡停止","連絡停止",IF(AND(Z480&gt;AC480,AA480&lt;=AC480),"再提案最優先",IF(AA480&lt;=AC480,"再提案候補","継続育成")))))</x:f>
      </x:c>
      <x:c r="AE480" s="133" t="str">
        <x:f>IF(A480="","",'02_過去案件入力'!W480)</x:f>
      </x:c>
      <x:c r="AF480" s="129" t="str">
        <x:f>IF(A480="","",'02_過去案件入力'!X480)</x:f>
      </x:c>
      <x:c r="AG480" s="129" t="str">
        <x:f>IF(A480="","",AE480*AF480)</x:f>
      </x:c>
      <x:c r="AH480" s="127" t="str">
        <x:f>IF(A480="","",IF(F480="単価キー未登録","単価キー未登録",IF(OR(ISNUMBER(SEARCH("未公表",F480)),ISNUMBER(SEARCH("対象外",F480))),"単価未確定",IF(J480&gt;I480,"買電量逆転",IF(ABS((I480-J480)-K480)&gt;MAX(100,K480*0.1),"需要差不整合",IF(R480="","差分未入力","OK"))))))</x:f>
      </x:c>
      <x:c r="AI480" s="135" t="str">
        <x:f>IF(A480="","",IFERROR(VLOOKUP(E480,'01_料金差分入力'!$A$8:$W$200,21,FALSE),""))</x:f>
      </x:c>
    </x:row>
    <x:row r="481">
      <x:c r="A481" s="127" t="str">
        <x:f>IF('02_過去案件入力'!A481="","",'02_過去案件入力'!A481)</x:f>
      </x:c>
      <x:c r="B481" s="127" t="str">
        <x:f>IF(A481="","",'02_過去案件入力'!B481)</x:f>
      </x:c>
      <x:c r="C481" s="127" t="str">
        <x:f>IF(A481="","",'02_過去案件入力'!D481)</x:f>
      </x:c>
      <x:c r="D481" s="127" t="str">
        <x:f>IF(A481="","",'02_過去案件入力'!E481)</x:f>
      </x:c>
      <x:c r="E481" s="127" t="str">
        <x:f>IF(A481="","",'02_過去案件入力'!F481)</x:f>
      </x:c>
      <x:c r="F481" s="127" t="str">
        <x:f>IF(A481="","",IFERROR(VLOOKUP(E481,'01_料金差分入力'!$A$8:$W$200,2,FALSE),"単価キー未登録"))</x:f>
      </x:c>
      <x:c r="G481" s="127" t="str">
        <x:f>IF(A481="","",IFERROR(VLOOKUP(E481,'01_料金差分入力'!$A$8:$W$200,19,FALSE),""))</x:f>
      </x:c>
      <x:c r="H481" s="127" t="str">
        <x:f>IF(A481="","",'02_過去案件入力'!I481)</x:f>
      </x:c>
      <x:c r="I481" s="127" t="str">
        <x:f>IF(A481="","",'02_過去案件入力'!L481)</x:f>
      </x:c>
      <x:c r="J481" s="127" t="str">
        <x:f>IF(A481="","",'02_過去案件入力'!M481)</x:f>
      </x:c>
      <x:c r="K481" s="127" t="str">
        <x:f>IF(A481="","",'02_過去案件入力'!N481)</x:f>
      </x:c>
      <x:c r="L481" s="127" t="str">
        <x:f>IF(A481="","",'02_過去案件入力'!J481)</x:f>
      </x:c>
      <x:c r="M481" s="127" t="str">
        <x:f>IF(A481="","",'02_過去案件入力'!K481)</x:f>
      </x:c>
      <x:c r="N481" s="85" t="str">
        <x:f>IF(A481="","",IFERROR(VLOOKUP(E481,'01_料金差分入力'!$A$8:$W$200,10,FALSE),""))</x:f>
      </x:c>
      <x:c r="O481" s="85" t="str">
        <x:f>IF(A481="","",IFERROR(VLOOKUP(E481,'01_料金差分入力'!$A$8:$W$200,13,FALSE),""))</x:f>
      </x:c>
      <x:c r="P481" s="85" t="str">
        <x:f>IF(A481="","",IFERROR(VLOOKUP(E481,'01_料金差分入力'!$A$8:$W$200,16,FALSE),""))</x:f>
      </x:c>
      <x:c r="Q481" s="85" t="str">
        <x:f>IF(A481="","",IFERROR(VLOOKUP(E481,'01_料金差分入力'!$A$8:$W$200,17,FALSE),0))</x:f>
      </x:c>
      <x:c r="R481" s="85" t="str">
        <x:f>IF(A481="","",IF(H481="契約単価詳細",IF(P481="",N481,P481+Q481),N481))</x:f>
      </x:c>
      <x:c r="S481" s="85" t="str">
        <x:f>IF(A481="","",IFERROR(VLOOKUP(E481,'01_料金差分入力'!$A$8:$W$200,18,FALSE),0))</x:f>
      </x:c>
      <x:c r="T481" s="129" t="str">
        <x:f>IF(A481="","",((L481*O481*12)+(I481*R481))*(1+S481))</x:f>
      </x:c>
      <x:c r="U481" s="129" t="str">
        <x:f>IF(A481="","",((M481*O481*12)+(J481*R481))*(1+S481))</x:f>
      </x:c>
      <x:c r="V481" s="129" t="str">
        <x:f>IF(A481="","",T481-U481)</x:f>
      </x:c>
      <x:c r="W481" s="129" t="str">
        <x:f>IF(A481="","",'02_過去案件入力'!Q481)</x:f>
      </x:c>
      <x:c r="X481" s="129" t="str">
        <x:f>IF(A481="","",W481+V481)</x:f>
      </x:c>
      <x:c r="Y481" s="129" t="str">
        <x:f>IF(A481="","",MAX(0,'02_過去案件入力'!R481-'02_過去案件入力'!S481))</x:f>
      </x:c>
      <x:c r="Z481" s="131" t="str">
        <x:f>IF(A481="","",IF(W481-'02_過去案件入力'!T481&lt;=0,"",Y481/(W481-'02_過去案件入力'!T481)))</x:f>
      </x:c>
      <x:c r="AA481" s="131" t="str">
        <x:f>IF(A481="","",IF(X481-'02_過去案件入力'!T481&lt;=0,"",Y481/(X481-'02_過去案件入力'!T481)))</x:f>
      </x:c>
      <x:c r="AB481" s="131" t="str">
        <x:f>IF(A481="","",IF(OR(Z481="",AA481=""),"",Z481-AA481))</x:f>
      </x:c>
      <x:c r="AC481" s="131" t="str">
        <x:f>IF(A481="","",'02_過去案件入力'!V481)</x:f>
      </x:c>
      <x:c r="AD481" s="127" t="str">
        <x:f>IF(A481="","",IF(AH481&lt;&gt;"OK","要確認",IF('02_過去案件入力'!Z481="連絡停止","連絡停止",IF(AND(Z481&gt;AC481,AA481&lt;=AC481),"再提案最優先",IF(AA481&lt;=AC481,"再提案候補","継続育成")))))</x:f>
      </x:c>
      <x:c r="AE481" s="133" t="str">
        <x:f>IF(A481="","",'02_過去案件入力'!W481)</x:f>
      </x:c>
      <x:c r="AF481" s="129" t="str">
        <x:f>IF(A481="","",'02_過去案件入力'!X481)</x:f>
      </x:c>
      <x:c r="AG481" s="129" t="str">
        <x:f>IF(A481="","",AE481*AF481)</x:f>
      </x:c>
      <x:c r="AH481" s="127" t="str">
        <x:f>IF(A481="","",IF(F481="単価キー未登録","単価キー未登録",IF(OR(ISNUMBER(SEARCH("未公表",F481)),ISNUMBER(SEARCH("対象外",F481))),"単価未確定",IF(J481&gt;I481,"買電量逆転",IF(ABS((I481-J481)-K481)&gt;MAX(100,K481*0.1),"需要差不整合",IF(R481="","差分未入力","OK"))))))</x:f>
      </x:c>
      <x:c r="AI481" s="135" t="str">
        <x:f>IF(A481="","",IFERROR(VLOOKUP(E481,'01_料金差分入力'!$A$8:$W$200,21,FALSE),""))</x:f>
      </x:c>
    </x:row>
    <x:row r="482">
      <x:c r="A482" s="127" t="str">
        <x:f>IF('02_過去案件入力'!A482="","",'02_過去案件入力'!A482)</x:f>
      </x:c>
      <x:c r="B482" s="127" t="str">
        <x:f>IF(A482="","",'02_過去案件入力'!B482)</x:f>
      </x:c>
      <x:c r="C482" s="127" t="str">
        <x:f>IF(A482="","",'02_過去案件入力'!D482)</x:f>
      </x:c>
      <x:c r="D482" s="127" t="str">
        <x:f>IF(A482="","",'02_過去案件入力'!E482)</x:f>
      </x:c>
      <x:c r="E482" s="127" t="str">
        <x:f>IF(A482="","",'02_過去案件入力'!F482)</x:f>
      </x:c>
      <x:c r="F482" s="127" t="str">
        <x:f>IF(A482="","",IFERROR(VLOOKUP(E482,'01_料金差分入力'!$A$8:$W$200,2,FALSE),"単価キー未登録"))</x:f>
      </x:c>
      <x:c r="G482" s="127" t="str">
        <x:f>IF(A482="","",IFERROR(VLOOKUP(E482,'01_料金差分入力'!$A$8:$W$200,19,FALSE),""))</x:f>
      </x:c>
      <x:c r="H482" s="127" t="str">
        <x:f>IF(A482="","",'02_過去案件入力'!I482)</x:f>
      </x:c>
      <x:c r="I482" s="127" t="str">
        <x:f>IF(A482="","",'02_過去案件入力'!L482)</x:f>
      </x:c>
      <x:c r="J482" s="127" t="str">
        <x:f>IF(A482="","",'02_過去案件入力'!M482)</x:f>
      </x:c>
      <x:c r="K482" s="127" t="str">
        <x:f>IF(A482="","",'02_過去案件入力'!N482)</x:f>
      </x:c>
      <x:c r="L482" s="127" t="str">
        <x:f>IF(A482="","",'02_過去案件入力'!J482)</x:f>
      </x:c>
      <x:c r="M482" s="127" t="str">
        <x:f>IF(A482="","",'02_過去案件入力'!K482)</x:f>
      </x:c>
      <x:c r="N482" s="85" t="str">
        <x:f>IF(A482="","",IFERROR(VLOOKUP(E482,'01_料金差分入力'!$A$8:$W$200,10,FALSE),""))</x:f>
      </x:c>
      <x:c r="O482" s="85" t="str">
        <x:f>IF(A482="","",IFERROR(VLOOKUP(E482,'01_料金差分入力'!$A$8:$W$200,13,FALSE),""))</x:f>
      </x:c>
      <x:c r="P482" s="85" t="str">
        <x:f>IF(A482="","",IFERROR(VLOOKUP(E482,'01_料金差分入力'!$A$8:$W$200,16,FALSE),""))</x:f>
      </x:c>
      <x:c r="Q482" s="85" t="str">
        <x:f>IF(A482="","",IFERROR(VLOOKUP(E482,'01_料金差分入力'!$A$8:$W$200,17,FALSE),0))</x:f>
      </x:c>
      <x:c r="R482" s="85" t="str">
        <x:f>IF(A482="","",IF(H482="契約単価詳細",IF(P482="",N482,P482+Q482),N482))</x:f>
      </x:c>
      <x:c r="S482" s="85" t="str">
        <x:f>IF(A482="","",IFERROR(VLOOKUP(E482,'01_料金差分入力'!$A$8:$W$200,18,FALSE),0))</x:f>
      </x:c>
      <x:c r="T482" s="129" t="str">
        <x:f>IF(A482="","",((L482*O482*12)+(I482*R482))*(1+S482))</x:f>
      </x:c>
      <x:c r="U482" s="129" t="str">
        <x:f>IF(A482="","",((M482*O482*12)+(J482*R482))*(1+S482))</x:f>
      </x:c>
      <x:c r="V482" s="129" t="str">
        <x:f>IF(A482="","",T482-U482)</x:f>
      </x:c>
      <x:c r="W482" s="129" t="str">
        <x:f>IF(A482="","",'02_過去案件入力'!Q482)</x:f>
      </x:c>
      <x:c r="X482" s="129" t="str">
        <x:f>IF(A482="","",W482+V482)</x:f>
      </x:c>
      <x:c r="Y482" s="129" t="str">
        <x:f>IF(A482="","",MAX(0,'02_過去案件入力'!R482-'02_過去案件入力'!S482))</x:f>
      </x:c>
      <x:c r="Z482" s="131" t="str">
        <x:f>IF(A482="","",IF(W482-'02_過去案件入力'!T482&lt;=0,"",Y482/(W482-'02_過去案件入力'!T482)))</x:f>
      </x:c>
      <x:c r="AA482" s="131" t="str">
        <x:f>IF(A482="","",IF(X482-'02_過去案件入力'!T482&lt;=0,"",Y482/(X482-'02_過去案件入力'!T482)))</x:f>
      </x:c>
      <x:c r="AB482" s="131" t="str">
        <x:f>IF(A482="","",IF(OR(Z482="",AA482=""),"",Z482-AA482))</x:f>
      </x:c>
      <x:c r="AC482" s="131" t="str">
        <x:f>IF(A482="","",'02_過去案件入力'!V482)</x:f>
      </x:c>
      <x:c r="AD482" s="127" t="str">
        <x:f>IF(A482="","",IF(AH482&lt;&gt;"OK","要確認",IF('02_過去案件入力'!Z482="連絡停止","連絡停止",IF(AND(Z482&gt;AC482,AA482&lt;=AC482),"再提案最優先",IF(AA482&lt;=AC482,"再提案候補","継続育成")))))</x:f>
      </x:c>
      <x:c r="AE482" s="133" t="str">
        <x:f>IF(A482="","",'02_過去案件入力'!W482)</x:f>
      </x:c>
      <x:c r="AF482" s="129" t="str">
        <x:f>IF(A482="","",'02_過去案件入力'!X482)</x:f>
      </x:c>
      <x:c r="AG482" s="129" t="str">
        <x:f>IF(A482="","",AE482*AF482)</x:f>
      </x:c>
      <x:c r="AH482" s="127" t="str">
        <x:f>IF(A482="","",IF(F482="単価キー未登録","単価キー未登録",IF(OR(ISNUMBER(SEARCH("未公表",F482)),ISNUMBER(SEARCH("対象外",F482))),"単価未確定",IF(J482&gt;I482,"買電量逆転",IF(ABS((I482-J482)-K482)&gt;MAX(100,K482*0.1),"需要差不整合",IF(R482="","差分未入力","OK"))))))</x:f>
      </x:c>
      <x:c r="AI482" s="135" t="str">
        <x:f>IF(A482="","",IFERROR(VLOOKUP(E482,'01_料金差分入力'!$A$8:$W$200,21,FALSE),""))</x:f>
      </x:c>
    </x:row>
    <x:row r="483">
      <x:c r="A483" s="127" t="str">
        <x:f>IF('02_過去案件入力'!A483="","",'02_過去案件入力'!A483)</x:f>
      </x:c>
      <x:c r="B483" s="127" t="str">
        <x:f>IF(A483="","",'02_過去案件入力'!B483)</x:f>
      </x:c>
      <x:c r="C483" s="127" t="str">
        <x:f>IF(A483="","",'02_過去案件入力'!D483)</x:f>
      </x:c>
      <x:c r="D483" s="127" t="str">
        <x:f>IF(A483="","",'02_過去案件入力'!E483)</x:f>
      </x:c>
      <x:c r="E483" s="127" t="str">
        <x:f>IF(A483="","",'02_過去案件入力'!F483)</x:f>
      </x:c>
      <x:c r="F483" s="127" t="str">
        <x:f>IF(A483="","",IFERROR(VLOOKUP(E483,'01_料金差分入力'!$A$8:$W$200,2,FALSE),"単価キー未登録"))</x:f>
      </x:c>
      <x:c r="G483" s="127" t="str">
        <x:f>IF(A483="","",IFERROR(VLOOKUP(E483,'01_料金差分入力'!$A$8:$W$200,19,FALSE),""))</x:f>
      </x:c>
      <x:c r="H483" s="127" t="str">
        <x:f>IF(A483="","",'02_過去案件入力'!I483)</x:f>
      </x:c>
      <x:c r="I483" s="127" t="str">
        <x:f>IF(A483="","",'02_過去案件入力'!L483)</x:f>
      </x:c>
      <x:c r="J483" s="127" t="str">
        <x:f>IF(A483="","",'02_過去案件入力'!M483)</x:f>
      </x:c>
      <x:c r="K483" s="127" t="str">
        <x:f>IF(A483="","",'02_過去案件入力'!N483)</x:f>
      </x:c>
      <x:c r="L483" s="127" t="str">
        <x:f>IF(A483="","",'02_過去案件入力'!J483)</x:f>
      </x:c>
      <x:c r="M483" s="127" t="str">
        <x:f>IF(A483="","",'02_過去案件入力'!K483)</x:f>
      </x:c>
      <x:c r="N483" s="85" t="str">
        <x:f>IF(A483="","",IFERROR(VLOOKUP(E483,'01_料金差分入力'!$A$8:$W$200,10,FALSE),""))</x:f>
      </x:c>
      <x:c r="O483" s="85" t="str">
        <x:f>IF(A483="","",IFERROR(VLOOKUP(E483,'01_料金差分入力'!$A$8:$W$200,13,FALSE),""))</x:f>
      </x:c>
      <x:c r="P483" s="85" t="str">
        <x:f>IF(A483="","",IFERROR(VLOOKUP(E483,'01_料金差分入力'!$A$8:$W$200,16,FALSE),""))</x:f>
      </x:c>
      <x:c r="Q483" s="85" t="str">
        <x:f>IF(A483="","",IFERROR(VLOOKUP(E483,'01_料金差分入力'!$A$8:$W$200,17,FALSE),0))</x:f>
      </x:c>
      <x:c r="R483" s="85" t="str">
        <x:f>IF(A483="","",IF(H483="契約単価詳細",IF(P483="",N483,P483+Q483),N483))</x:f>
      </x:c>
      <x:c r="S483" s="85" t="str">
        <x:f>IF(A483="","",IFERROR(VLOOKUP(E483,'01_料金差分入力'!$A$8:$W$200,18,FALSE),0))</x:f>
      </x:c>
      <x:c r="T483" s="129" t="str">
        <x:f>IF(A483="","",((L483*O483*12)+(I483*R483))*(1+S483))</x:f>
      </x:c>
      <x:c r="U483" s="129" t="str">
        <x:f>IF(A483="","",((M483*O483*12)+(J483*R483))*(1+S483))</x:f>
      </x:c>
      <x:c r="V483" s="129" t="str">
        <x:f>IF(A483="","",T483-U483)</x:f>
      </x:c>
      <x:c r="W483" s="129" t="str">
        <x:f>IF(A483="","",'02_過去案件入力'!Q483)</x:f>
      </x:c>
      <x:c r="X483" s="129" t="str">
        <x:f>IF(A483="","",W483+V483)</x:f>
      </x:c>
      <x:c r="Y483" s="129" t="str">
        <x:f>IF(A483="","",MAX(0,'02_過去案件入力'!R483-'02_過去案件入力'!S483))</x:f>
      </x:c>
      <x:c r="Z483" s="131" t="str">
        <x:f>IF(A483="","",IF(W483-'02_過去案件入力'!T483&lt;=0,"",Y483/(W483-'02_過去案件入力'!T483)))</x:f>
      </x:c>
      <x:c r="AA483" s="131" t="str">
        <x:f>IF(A483="","",IF(X483-'02_過去案件入力'!T483&lt;=0,"",Y483/(X483-'02_過去案件入力'!T483)))</x:f>
      </x:c>
      <x:c r="AB483" s="131" t="str">
        <x:f>IF(A483="","",IF(OR(Z483="",AA483=""),"",Z483-AA483))</x:f>
      </x:c>
      <x:c r="AC483" s="131" t="str">
        <x:f>IF(A483="","",'02_過去案件入力'!V483)</x:f>
      </x:c>
      <x:c r="AD483" s="127" t="str">
        <x:f>IF(A483="","",IF(AH483&lt;&gt;"OK","要確認",IF('02_過去案件入力'!Z483="連絡停止","連絡停止",IF(AND(Z483&gt;AC483,AA483&lt;=AC483),"再提案最優先",IF(AA483&lt;=AC483,"再提案候補","継続育成")))))</x:f>
      </x:c>
      <x:c r="AE483" s="133" t="str">
        <x:f>IF(A483="","",'02_過去案件入力'!W483)</x:f>
      </x:c>
      <x:c r="AF483" s="129" t="str">
        <x:f>IF(A483="","",'02_過去案件入力'!X483)</x:f>
      </x:c>
      <x:c r="AG483" s="129" t="str">
        <x:f>IF(A483="","",AE483*AF483)</x:f>
      </x:c>
      <x:c r="AH483" s="127" t="str">
        <x:f>IF(A483="","",IF(F483="単価キー未登録","単価キー未登録",IF(OR(ISNUMBER(SEARCH("未公表",F483)),ISNUMBER(SEARCH("対象外",F483))),"単価未確定",IF(J483&gt;I483,"買電量逆転",IF(ABS((I483-J483)-K483)&gt;MAX(100,K483*0.1),"需要差不整合",IF(R483="","差分未入力","OK"))))))</x:f>
      </x:c>
      <x:c r="AI483" s="135" t="str">
        <x:f>IF(A483="","",IFERROR(VLOOKUP(E483,'01_料金差分入力'!$A$8:$W$200,21,FALSE),""))</x:f>
      </x:c>
    </x:row>
    <x:row r="484">
      <x:c r="A484" s="127" t="str">
        <x:f>IF('02_過去案件入力'!A484="","",'02_過去案件入力'!A484)</x:f>
      </x:c>
      <x:c r="B484" s="127" t="str">
        <x:f>IF(A484="","",'02_過去案件入力'!B484)</x:f>
      </x:c>
      <x:c r="C484" s="127" t="str">
        <x:f>IF(A484="","",'02_過去案件入力'!D484)</x:f>
      </x:c>
      <x:c r="D484" s="127" t="str">
        <x:f>IF(A484="","",'02_過去案件入力'!E484)</x:f>
      </x:c>
      <x:c r="E484" s="127" t="str">
        <x:f>IF(A484="","",'02_過去案件入力'!F484)</x:f>
      </x:c>
      <x:c r="F484" s="127" t="str">
        <x:f>IF(A484="","",IFERROR(VLOOKUP(E484,'01_料金差分入力'!$A$8:$W$200,2,FALSE),"単価キー未登録"))</x:f>
      </x:c>
      <x:c r="G484" s="127" t="str">
        <x:f>IF(A484="","",IFERROR(VLOOKUP(E484,'01_料金差分入力'!$A$8:$W$200,19,FALSE),""))</x:f>
      </x:c>
      <x:c r="H484" s="127" t="str">
        <x:f>IF(A484="","",'02_過去案件入力'!I484)</x:f>
      </x:c>
      <x:c r="I484" s="127" t="str">
        <x:f>IF(A484="","",'02_過去案件入力'!L484)</x:f>
      </x:c>
      <x:c r="J484" s="127" t="str">
        <x:f>IF(A484="","",'02_過去案件入力'!M484)</x:f>
      </x:c>
      <x:c r="K484" s="127" t="str">
        <x:f>IF(A484="","",'02_過去案件入力'!N484)</x:f>
      </x:c>
      <x:c r="L484" s="127" t="str">
        <x:f>IF(A484="","",'02_過去案件入力'!J484)</x:f>
      </x:c>
      <x:c r="M484" s="127" t="str">
        <x:f>IF(A484="","",'02_過去案件入力'!K484)</x:f>
      </x:c>
      <x:c r="N484" s="85" t="str">
        <x:f>IF(A484="","",IFERROR(VLOOKUP(E484,'01_料金差分入力'!$A$8:$W$200,10,FALSE),""))</x:f>
      </x:c>
      <x:c r="O484" s="85" t="str">
        <x:f>IF(A484="","",IFERROR(VLOOKUP(E484,'01_料金差分入力'!$A$8:$W$200,13,FALSE),""))</x:f>
      </x:c>
      <x:c r="P484" s="85" t="str">
        <x:f>IF(A484="","",IFERROR(VLOOKUP(E484,'01_料金差分入力'!$A$8:$W$200,16,FALSE),""))</x:f>
      </x:c>
      <x:c r="Q484" s="85" t="str">
        <x:f>IF(A484="","",IFERROR(VLOOKUP(E484,'01_料金差分入力'!$A$8:$W$200,17,FALSE),0))</x:f>
      </x:c>
      <x:c r="R484" s="85" t="str">
        <x:f>IF(A484="","",IF(H484="契約単価詳細",IF(P484="",N484,P484+Q484),N484))</x:f>
      </x:c>
      <x:c r="S484" s="85" t="str">
        <x:f>IF(A484="","",IFERROR(VLOOKUP(E484,'01_料金差分入力'!$A$8:$W$200,18,FALSE),0))</x:f>
      </x:c>
      <x:c r="T484" s="129" t="str">
        <x:f>IF(A484="","",((L484*O484*12)+(I484*R484))*(1+S484))</x:f>
      </x:c>
      <x:c r="U484" s="129" t="str">
        <x:f>IF(A484="","",((M484*O484*12)+(J484*R484))*(1+S484))</x:f>
      </x:c>
      <x:c r="V484" s="129" t="str">
        <x:f>IF(A484="","",T484-U484)</x:f>
      </x:c>
      <x:c r="W484" s="129" t="str">
        <x:f>IF(A484="","",'02_過去案件入力'!Q484)</x:f>
      </x:c>
      <x:c r="X484" s="129" t="str">
        <x:f>IF(A484="","",W484+V484)</x:f>
      </x:c>
      <x:c r="Y484" s="129" t="str">
        <x:f>IF(A484="","",MAX(0,'02_過去案件入力'!R484-'02_過去案件入力'!S484))</x:f>
      </x:c>
      <x:c r="Z484" s="131" t="str">
        <x:f>IF(A484="","",IF(W484-'02_過去案件入力'!T484&lt;=0,"",Y484/(W484-'02_過去案件入力'!T484)))</x:f>
      </x:c>
      <x:c r="AA484" s="131" t="str">
        <x:f>IF(A484="","",IF(X484-'02_過去案件入力'!T484&lt;=0,"",Y484/(X484-'02_過去案件入力'!T484)))</x:f>
      </x:c>
      <x:c r="AB484" s="131" t="str">
        <x:f>IF(A484="","",IF(OR(Z484="",AA484=""),"",Z484-AA484))</x:f>
      </x:c>
      <x:c r="AC484" s="131" t="str">
        <x:f>IF(A484="","",'02_過去案件入力'!V484)</x:f>
      </x:c>
      <x:c r="AD484" s="127" t="str">
        <x:f>IF(A484="","",IF(AH484&lt;&gt;"OK","要確認",IF('02_過去案件入力'!Z484="連絡停止","連絡停止",IF(AND(Z484&gt;AC484,AA484&lt;=AC484),"再提案最優先",IF(AA484&lt;=AC484,"再提案候補","継続育成")))))</x:f>
      </x:c>
      <x:c r="AE484" s="133" t="str">
        <x:f>IF(A484="","",'02_過去案件入力'!W484)</x:f>
      </x:c>
      <x:c r="AF484" s="129" t="str">
        <x:f>IF(A484="","",'02_過去案件入力'!X484)</x:f>
      </x:c>
      <x:c r="AG484" s="129" t="str">
        <x:f>IF(A484="","",AE484*AF484)</x:f>
      </x:c>
      <x:c r="AH484" s="127" t="str">
        <x:f>IF(A484="","",IF(F484="単価キー未登録","単価キー未登録",IF(OR(ISNUMBER(SEARCH("未公表",F484)),ISNUMBER(SEARCH("対象外",F484))),"単価未確定",IF(J484&gt;I484,"買電量逆転",IF(ABS((I484-J484)-K484)&gt;MAX(100,K484*0.1),"需要差不整合",IF(R484="","差分未入力","OK"))))))</x:f>
      </x:c>
      <x:c r="AI484" s="135" t="str">
        <x:f>IF(A484="","",IFERROR(VLOOKUP(E484,'01_料金差分入力'!$A$8:$W$200,21,FALSE),""))</x:f>
      </x:c>
    </x:row>
    <x:row r="485">
      <x:c r="A485" s="127" t="str">
        <x:f>IF('02_過去案件入力'!A485="","",'02_過去案件入力'!A485)</x:f>
      </x:c>
      <x:c r="B485" s="127" t="str">
        <x:f>IF(A485="","",'02_過去案件入力'!B485)</x:f>
      </x:c>
      <x:c r="C485" s="127" t="str">
        <x:f>IF(A485="","",'02_過去案件入力'!D485)</x:f>
      </x:c>
      <x:c r="D485" s="127" t="str">
        <x:f>IF(A485="","",'02_過去案件入力'!E485)</x:f>
      </x:c>
      <x:c r="E485" s="127" t="str">
        <x:f>IF(A485="","",'02_過去案件入力'!F485)</x:f>
      </x:c>
      <x:c r="F485" s="127" t="str">
        <x:f>IF(A485="","",IFERROR(VLOOKUP(E485,'01_料金差分入力'!$A$8:$W$200,2,FALSE),"単価キー未登録"))</x:f>
      </x:c>
      <x:c r="G485" s="127" t="str">
        <x:f>IF(A485="","",IFERROR(VLOOKUP(E485,'01_料金差分入力'!$A$8:$W$200,19,FALSE),""))</x:f>
      </x:c>
      <x:c r="H485" s="127" t="str">
        <x:f>IF(A485="","",'02_過去案件入力'!I485)</x:f>
      </x:c>
      <x:c r="I485" s="127" t="str">
        <x:f>IF(A485="","",'02_過去案件入力'!L485)</x:f>
      </x:c>
      <x:c r="J485" s="127" t="str">
        <x:f>IF(A485="","",'02_過去案件入力'!M485)</x:f>
      </x:c>
      <x:c r="K485" s="127" t="str">
        <x:f>IF(A485="","",'02_過去案件入力'!N485)</x:f>
      </x:c>
      <x:c r="L485" s="127" t="str">
        <x:f>IF(A485="","",'02_過去案件入力'!J485)</x:f>
      </x:c>
      <x:c r="M485" s="127" t="str">
        <x:f>IF(A485="","",'02_過去案件入力'!K485)</x:f>
      </x:c>
      <x:c r="N485" s="85" t="str">
        <x:f>IF(A485="","",IFERROR(VLOOKUP(E485,'01_料金差分入力'!$A$8:$W$200,10,FALSE),""))</x:f>
      </x:c>
      <x:c r="O485" s="85" t="str">
        <x:f>IF(A485="","",IFERROR(VLOOKUP(E485,'01_料金差分入力'!$A$8:$W$200,13,FALSE),""))</x:f>
      </x:c>
      <x:c r="P485" s="85" t="str">
        <x:f>IF(A485="","",IFERROR(VLOOKUP(E485,'01_料金差分入力'!$A$8:$W$200,16,FALSE),""))</x:f>
      </x:c>
      <x:c r="Q485" s="85" t="str">
        <x:f>IF(A485="","",IFERROR(VLOOKUP(E485,'01_料金差分入力'!$A$8:$W$200,17,FALSE),0))</x:f>
      </x:c>
      <x:c r="R485" s="85" t="str">
        <x:f>IF(A485="","",IF(H485="契約単価詳細",IF(P485="",N485,P485+Q485),N485))</x:f>
      </x:c>
      <x:c r="S485" s="85" t="str">
        <x:f>IF(A485="","",IFERROR(VLOOKUP(E485,'01_料金差分入力'!$A$8:$W$200,18,FALSE),0))</x:f>
      </x:c>
      <x:c r="T485" s="129" t="str">
        <x:f>IF(A485="","",((L485*O485*12)+(I485*R485))*(1+S485))</x:f>
      </x:c>
      <x:c r="U485" s="129" t="str">
        <x:f>IF(A485="","",((M485*O485*12)+(J485*R485))*(1+S485))</x:f>
      </x:c>
      <x:c r="V485" s="129" t="str">
        <x:f>IF(A485="","",T485-U485)</x:f>
      </x:c>
      <x:c r="W485" s="129" t="str">
        <x:f>IF(A485="","",'02_過去案件入力'!Q485)</x:f>
      </x:c>
      <x:c r="X485" s="129" t="str">
        <x:f>IF(A485="","",W485+V485)</x:f>
      </x:c>
      <x:c r="Y485" s="129" t="str">
        <x:f>IF(A485="","",MAX(0,'02_過去案件入力'!R485-'02_過去案件入力'!S485))</x:f>
      </x:c>
      <x:c r="Z485" s="131" t="str">
        <x:f>IF(A485="","",IF(W485-'02_過去案件入力'!T485&lt;=0,"",Y485/(W485-'02_過去案件入力'!T485)))</x:f>
      </x:c>
      <x:c r="AA485" s="131" t="str">
        <x:f>IF(A485="","",IF(X485-'02_過去案件入力'!T485&lt;=0,"",Y485/(X485-'02_過去案件入力'!T485)))</x:f>
      </x:c>
      <x:c r="AB485" s="131" t="str">
        <x:f>IF(A485="","",IF(OR(Z485="",AA485=""),"",Z485-AA485))</x:f>
      </x:c>
      <x:c r="AC485" s="131" t="str">
        <x:f>IF(A485="","",'02_過去案件入力'!V485)</x:f>
      </x:c>
      <x:c r="AD485" s="127" t="str">
        <x:f>IF(A485="","",IF(AH485&lt;&gt;"OK","要確認",IF('02_過去案件入力'!Z485="連絡停止","連絡停止",IF(AND(Z485&gt;AC485,AA485&lt;=AC485),"再提案最優先",IF(AA485&lt;=AC485,"再提案候補","継続育成")))))</x:f>
      </x:c>
      <x:c r="AE485" s="133" t="str">
        <x:f>IF(A485="","",'02_過去案件入力'!W485)</x:f>
      </x:c>
      <x:c r="AF485" s="129" t="str">
        <x:f>IF(A485="","",'02_過去案件入力'!X485)</x:f>
      </x:c>
      <x:c r="AG485" s="129" t="str">
        <x:f>IF(A485="","",AE485*AF485)</x:f>
      </x:c>
      <x:c r="AH485" s="127" t="str">
        <x:f>IF(A485="","",IF(F485="単価キー未登録","単価キー未登録",IF(OR(ISNUMBER(SEARCH("未公表",F485)),ISNUMBER(SEARCH("対象外",F485))),"単価未確定",IF(J485&gt;I485,"買電量逆転",IF(ABS((I485-J485)-K485)&gt;MAX(100,K485*0.1),"需要差不整合",IF(R485="","差分未入力","OK"))))))</x:f>
      </x:c>
      <x:c r="AI485" s="135" t="str">
        <x:f>IF(A485="","",IFERROR(VLOOKUP(E485,'01_料金差分入力'!$A$8:$W$200,21,FALSE),""))</x:f>
      </x:c>
    </x:row>
    <x:row r="486">
      <x:c r="A486" s="127" t="str">
        <x:f>IF('02_過去案件入力'!A486="","",'02_過去案件入力'!A486)</x:f>
      </x:c>
      <x:c r="B486" s="127" t="str">
        <x:f>IF(A486="","",'02_過去案件入力'!B486)</x:f>
      </x:c>
      <x:c r="C486" s="127" t="str">
        <x:f>IF(A486="","",'02_過去案件入力'!D486)</x:f>
      </x:c>
      <x:c r="D486" s="127" t="str">
        <x:f>IF(A486="","",'02_過去案件入力'!E486)</x:f>
      </x:c>
      <x:c r="E486" s="127" t="str">
        <x:f>IF(A486="","",'02_過去案件入力'!F486)</x:f>
      </x:c>
      <x:c r="F486" s="127" t="str">
        <x:f>IF(A486="","",IFERROR(VLOOKUP(E486,'01_料金差分入力'!$A$8:$W$200,2,FALSE),"単価キー未登録"))</x:f>
      </x:c>
      <x:c r="G486" s="127" t="str">
        <x:f>IF(A486="","",IFERROR(VLOOKUP(E486,'01_料金差分入力'!$A$8:$W$200,19,FALSE),""))</x:f>
      </x:c>
      <x:c r="H486" s="127" t="str">
        <x:f>IF(A486="","",'02_過去案件入力'!I486)</x:f>
      </x:c>
      <x:c r="I486" s="127" t="str">
        <x:f>IF(A486="","",'02_過去案件入力'!L486)</x:f>
      </x:c>
      <x:c r="J486" s="127" t="str">
        <x:f>IF(A486="","",'02_過去案件入力'!M486)</x:f>
      </x:c>
      <x:c r="K486" s="127" t="str">
        <x:f>IF(A486="","",'02_過去案件入力'!N486)</x:f>
      </x:c>
      <x:c r="L486" s="127" t="str">
        <x:f>IF(A486="","",'02_過去案件入力'!J486)</x:f>
      </x:c>
      <x:c r="M486" s="127" t="str">
        <x:f>IF(A486="","",'02_過去案件入力'!K486)</x:f>
      </x:c>
      <x:c r="N486" s="85" t="str">
        <x:f>IF(A486="","",IFERROR(VLOOKUP(E486,'01_料金差分入力'!$A$8:$W$200,10,FALSE),""))</x:f>
      </x:c>
      <x:c r="O486" s="85" t="str">
        <x:f>IF(A486="","",IFERROR(VLOOKUP(E486,'01_料金差分入力'!$A$8:$W$200,13,FALSE),""))</x:f>
      </x:c>
      <x:c r="P486" s="85" t="str">
        <x:f>IF(A486="","",IFERROR(VLOOKUP(E486,'01_料金差分入力'!$A$8:$W$200,16,FALSE),""))</x:f>
      </x:c>
      <x:c r="Q486" s="85" t="str">
        <x:f>IF(A486="","",IFERROR(VLOOKUP(E486,'01_料金差分入力'!$A$8:$W$200,17,FALSE),0))</x:f>
      </x:c>
      <x:c r="R486" s="85" t="str">
        <x:f>IF(A486="","",IF(H486="契約単価詳細",IF(P486="",N486,P486+Q486),N486))</x:f>
      </x:c>
      <x:c r="S486" s="85" t="str">
        <x:f>IF(A486="","",IFERROR(VLOOKUP(E486,'01_料金差分入力'!$A$8:$W$200,18,FALSE),0))</x:f>
      </x:c>
      <x:c r="T486" s="129" t="str">
        <x:f>IF(A486="","",((L486*O486*12)+(I486*R486))*(1+S486))</x:f>
      </x:c>
      <x:c r="U486" s="129" t="str">
        <x:f>IF(A486="","",((M486*O486*12)+(J486*R486))*(1+S486))</x:f>
      </x:c>
      <x:c r="V486" s="129" t="str">
        <x:f>IF(A486="","",T486-U486)</x:f>
      </x:c>
      <x:c r="W486" s="129" t="str">
        <x:f>IF(A486="","",'02_過去案件入力'!Q486)</x:f>
      </x:c>
      <x:c r="X486" s="129" t="str">
        <x:f>IF(A486="","",W486+V486)</x:f>
      </x:c>
      <x:c r="Y486" s="129" t="str">
        <x:f>IF(A486="","",MAX(0,'02_過去案件入力'!R486-'02_過去案件入力'!S486))</x:f>
      </x:c>
      <x:c r="Z486" s="131" t="str">
        <x:f>IF(A486="","",IF(W486-'02_過去案件入力'!T486&lt;=0,"",Y486/(W486-'02_過去案件入力'!T486)))</x:f>
      </x:c>
      <x:c r="AA486" s="131" t="str">
        <x:f>IF(A486="","",IF(X486-'02_過去案件入力'!T486&lt;=0,"",Y486/(X486-'02_過去案件入力'!T486)))</x:f>
      </x:c>
      <x:c r="AB486" s="131" t="str">
        <x:f>IF(A486="","",IF(OR(Z486="",AA486=""),"",Z486-AA486))</x:f>
      </x:c>
      <x:c r="AC486" s="131" t="str">
        <x:f>IF(A486="","",'02_過去案件入力'!V486)</x:f>
      </x:c>
      <x:c r="AD486" s="127" t="str">
        <x:f>IF(A486="","",IF(AH486&lt;&gt;"OK","要確認",IF('02_過去案件入力'!Z486="連絡停止","連絡停止",IF(AND(Z486&gt;AC486,AA486&lt;=AC486),"再提案最優先",IF(AA486&lt;=AC486,"再提案候補","継続育成")))))</x:f>
      </x:c>
      <x:c r="AE486" s="133" t="str">
        <x:f>IF(A486="","",'02_過去案件入力'!W486)</x:f>
      </x:c>
      <x:c r="AF486" s="129" t="str">
        <x:f>IF(A486="","",'02_過去案件入力'!X486)</x:f>
      </x:c>
      <x:c r="AG486" s="129" t="str">
        <x:f>IF(A486="","",AE486*AF486)</x:f>
      </x:c>
      <x:c r="AH486" s="127" t="str">
        <x:f>IF(A486="","",IF(F486="単価キー未登録","単価キー未登録",IF(OR(ISNUMBER(SEARCH("未公表",F486)),ISNUMBER(SEARCH("対象外",F486))),"単価未確定",IF(J486&gt;I486,"買電量逆転",IF(ABS((I486-J486)-K486)&gt;MAX(100,K486*0.1),"需要差不整合",IF(R486="","差分未入力","OK"))))))</x:f>
      </x:c>
      <x:c r="AI486" s="135" t="str">
        <x:f>IF(A486="","",IFERROR(VLOOKUP(E486,'01_料金差分入力'!$A$8:$W$200,21,FALSE),""))</x:f>
      </x:c>
    </x:row>
    <x:row r="487">
      <x:c r="A487" s="127" t="str">
        <x:f>IF('02_過去案件入力'!A487="","",'02_過去案件入力'!A487)</x:f>
      </x:c>
      <x:c r="B487" s="127" t="str">
        <x:f>IF(A487="","",'02_過去案件入力'!B487)</x:f>
      </x:c>
      <x:c r="C487" s="127" t="str">
        <x:f>IF(A487="","",'02_過去案件入力'!D487)</x:f>
      </x:c>
      <x:c r="D487" s="127" t="str">
        <x:f>IF(A487="","",'02_過去案件入力'!E487)</x:f>
      </x:c>
      <x:c r="E487" s="127" t="str">
        <x:f>IF(A487="","",'02_過去案件入力'!F487)</x:f>
      </x:c>
      <x:c r="F487" s="127" t="str">
        <x:f>IF(A487="","",IFERROR(VLOOKUP(E487,'01_料金差分入力'!$A$8:$W$200,2,FALSE),"単価キー未登録"))</x:f>
      </x:c>
      <x:c r="G487" s="127" t="str">
        <x:f>IF(A487="","",IFERROR(VLOOKUP(E487,'01_料金差分入力'!$A$8:$W$200,19,FALSE),""))</x:f>
      </x:c>
      <x:c r="H487" s="127" t="str">
        <x:f>IF(A487="","",'02_過去案件入力'!I487)</x:f>
      </x:c>
      <x:c r="I487" s="127" t="str">
        <x:f>IF(A487="","",'02_過去案件入力'!L487)</x:f>
      </x:c>
      <x:c r="J487" s="127" t="str">
        <x:f>IF(A487="","",'02_過去案件入力'!M487)</x:f>
      </x:c>
      <x:c r="K487" s="127" t="str">
        <x:f>IF(A487="","",'02_過去案件入力'!N487)</x:f>
      </x:c>
      <x:c r="L487" s="127" t="str">
        <x:f>IF(A487="","",'02_過去案件入力'!J487)</x:f>
      </x:c>
      <x:c r="M487" s="127" t="str">
        <x:f>IF(A487="","",'02_過去案件入力'!K487)</x:f>
      </x:c>
      <x:c r="N487" s="85" t="str">
        <x:f>IF(A487="","",IFERROR(VLOOKUP(E487,'01_料金差分入力'!$A$8:$W$200,10,FALSE),""))</x:f>
      </x:c>
      <x:c r="O487" s="85" t="str">
        <x:f>IF(A487="","",IFERROR(VLOOKUP(E487,'01_料金差分入力'!$A$8:$W$200,13,FALSE),""))</x:f>
      </x:c>
      <x:c r="P487" s="85" t="str">
        <x:f>IF(A487="","",IFERROR(VLOOKUP(E487,'01_料金差分入力'!$A$8:$W$200,16,FALSE),""))</x:f>
      </x:c>
      <x:c r="Q487" s="85" t="str">
        <x:f>IF(A487="","",IFERROR(VLOOKUP(E487,'01_料金差分入力'!$A$8:$W$200,17,FALSE),0))</x:f>
      </x:c>
      <x:c r="R487" s="85" t="str">
        <x:f>IF(A487="","",IF(H487="契約単価詳細",IF(P487="",N487,P487+Q487),N487))</x:f>
      </x:c>
      <x:c r="S487" s="85" t="str">
        <x:f>IF(A487="","",IFERROR(VLOOKUP(E487,'01_料金差分入力'!$A$8:$W$200,18,FALSE),0))</x:f>
      </x:c>
      <x:c r="T487" s="129" t="str">
        <x:f>IF(A487="","",((L487*O487*12)+(I487*R487))*(1+S487))</x:f>
      </x:c>
      <x:c r="U487" s="129" t="str">
        <x:f>IF(A487="","",((M487*O487*12)+(J487*R487))*(1+S487))</x:f>
      </x:c>
      <x:c r="V487" s="129" t="str">
        <x:f>IF(A487="","",T487-U487)</x:f>
      </x:c>
      <x:c r="W487" s="129" t="str">
        <x:f>IF(A487="","",'02_過去案件入力'!Q487)</x:f>
      </x:c>
      <x:c r="X487" s="129" t="str">
        <x:f>IF(A487="","",W487+V487)</x:f>
      </x:c>
      <x:c r="Y487" s="129" t="str">
        <x:f>IF(A487="","",MAX(0,'02_過去案件入力'!R487-'02_過去案件入力'!S487))</x:f>
      </x:c>
      <x:c r="Z487" s="131" t="str">
        <x:f>IF(A487="","",IF(W487-'02_過去案件入力'!T487&lt;=0,"",Y487/(W487-'02_過去案件入力'!T487)))</x:f>
      </x:c>
      <x:c r="AA487" s="131" t="str">
        <x:f>IF(A487="","",IF(X487-'02_過去案件入力'!T487&lt;=0,"",Y487/(X487-'02_過去案件入力'!T487)))</x:f>
      </x:c>
      <x:c r="AB487" s="131" t="str">
        <x:f>IF(A487="","",IF(OR(Z487="",AA487=""),"",Z487-AA487))</x:f>
      </x:c>
      <x:c r="AC487" s="131" t="str">
        <x:f>IF(A487="","",'02_過去案件入力'!V487)</x:f>
      </x:c>
      <x:c r="AD487" s="127" t="str">
        <x:f>IF(A487="","",IF(AH487&lt;&gt;"OK","要確認",IF('02_過去案件入力'!Z487="連絡停止","連絡停止",IF(AND(Z487&gt;AC487,AA487&lt;=AC487),"再提案最優先",IF(AA487&lt;=AC487,"再提案候補","継続育成")))))</x:f>
      </x:c>
      <x:c r="AE487" s="133" t="str">
        <x:f>IF(A487="","",'02_過去案件入力'!W487)</x:f>
      </x:c>
      <x:c r="AF487" s="129" t="str">
        <x:f>IF(A487="","",'02_過去案件入力'!X487)</x:f>
      </x:c>
      <x:c r="AG487" s="129" t="str">
        <x:f>IF(A487="","",AE487*AF487)</x:f>
      </x:c>
      <x:c r="AH487" s="127" t="str">
        <x:f>IF(A487="","",IF(F487="単価キー未登録","単価キー未登録",IF(OR(ISNUMBER(SEARCH("未公表",F487)),ISNUMBER(SEARCH("対象外",F487))),"単価未確定",IF(J487&gt;I487,"買電量逆転",IF(ABS((I487-J487)-K487)&gt;MAX(100,K487*0.1),"需要差不整合",IF(R487="","差分未入力","OK"))))))</x:f>
      </x:c>
      <x:c r="AI487" s="135" t="str">
        <x:f>IF(A487="","",IFERROR(VLOOKUP(E487,'01_料金差分入力'!$A$8:$W$200,21,FALSE),""))</x:f>
      </x:c>
    </x:row>
    <x:row r="488">
      <x:c r="A488" s="127" t="str">
        <x:f>IF('02_過去案件入力'!A488="","",'02_過去案件入力'!A488)</x:f>
      </x:c>
      <x:c r="B488" s="127" t="str">
        <x:f>IF(A488="","",'02_過去案件入力'!B488)</x:f>
      </x:c>
      <x:c r="C488" s="127" t="str">
        <x:f>IF(A488="","",'02_過去案件入力'!D488)</x:f>
      </x:c>
      <x:c r="D488" s="127" t="str">
        <x:f>IF(A488="","",'02_過去案件入力'!E488)</x:f>
      </x:c>
      <x:c r="E488" s="127" t="str">
        <x:f>IF(A488="","",'02_過去案件入力'!F488)</x:f>
      </x:c>
      <x:c r="F488" s="127" t="str">
        <x:f>IF(A488="","",IFERROR(VLOOKUP(E488,'01_料金差分入力'!$A$8:$W$200,2,FALSE),"単価キー未登録"))</x:f>
      </x:c>
      <x:c r="G488" s="127" t="str">
        <x:f>IF(A488="","",IFERROR(VLOOKUP(E488,'01_料金差分入力'!$A$8:$W$200,19,FALSE),""))</x:f>
      </x:c>
      <x:c r="H488" s="127" t="str">
        <x:f>IF(A488="","",'02_過去案件入力'!I488)</x:f>
      </x:c>
      <x:c r="I488" s="127" t="str">
        <x:f>IF(A488="","",'02_過去案件入力'!L488)</x:f>
      </x:c>
      <x:c r="J488" s="127" t="str">
        <x:f>IF(A488="","",'02_過去案件入力'!M488)</x:f>
      </x:c>
      <x:c r="K488" s="127" t="str">
        <x:f>IF(A488="","",'02_過去案件入力'!N488)</x:f>
      </x:c>
      <x:c r="L488" s="127" t="str">
        <x:f>IF(A488="","",'02_過去案件入力'!J488)</x:f>
      </x:c>
      <x:c r="M488" s="127" t="str">
        <x:f>IF(A488="","",'02_過去案件入力'!K488)</x:f>
      </x:c>
      <x:c r="N488" s="85" t="str">
        <x:f>IF(A488="","",IFERROR(VLOOKUP(E488,'01_料金差分入力'!$A$8:$W$200,10,FALSE),""))</x:f>
      </x:c>
      <x:c r="O488" s="85" t="str">
        <x:f>IF(A488="","",IFERROR(VLOOKUP(E488,'01_料金差分入力'!$A$8:$W$200,13,FALSE),""))</x:f>
      </x:c>
      <x:c r="P488" s="85" t="str">
        <x:f>IF(A488="","",IFERROR(VLOOKUP(E488,'01_料金差分入力'!$A$8:$W$200,16,FALSE),""))</x:f>
      </x:c>
      <x:c r="Q488" s="85" t="str">
        <x:f>IF(A488="","",IFERROR(VLOOKUP(E488,'01_料金差分入力'!$A$8:$W$200,17,FALSE),0))</x:f>
      </x:c>
      <x:c r="R488" s="85" t="str">
        <x:f>IF(A488="","",IF(H488="契約単価詳細",IF(P488="",N488,P488+Q488),N488))</x:f>
      </x:c>
      <x:c r="S488" s="85" t="str">
        <x:f>IF(A488="","",IFERROR(VLOOKUP(E488,'01_料金差分入力'!$A$8:$W$200,18,FALSE),0))</x:f>
      </x:c>
      <x:c r="T488" s="129" t="str">
        <x:f>IF(A488="","",((L488*O488*12)+(I488*R488))*(1+S488))</x:f>
      </x:c>
      <x:c r="U488" s="129" t="str">
        <x:f>IF(A488="","",((M488*O488*12)+(J488*R488))*(1+S488))</x:f>
      </x:c>
      <x:c r="V488" s="129" t="str">
        <x:f>IF(A488="","",T488-U488)</x:f>
      </x:c>
      <x:c r="W488" s="129" t="str">
        <x:f>IF(A488="","",'02_過去案件入力'!Q488)</x:f>
      </x:c>
      <x:c r="X488" s="129" t="str">
        <x:f>IF(A488="","",W488+V488)</x:f>
      </x:c>
      <x:c r="Y488" s="129" t="str">
        <x:f>IF(A488="","",MAX(0,'02_過去案件入力'!R488-'02_過去案件入力'!S488))</x:f>
      </x:c>
      <x:c r="Z488" s="131" t="str">
        <x:f>IF(A488="","",IF(W488-'02_過去案件入力'!T488&lt;=0,"",Y488/(W488-'02_過去案件入力'!T488)))</x:f>
      </x:c>
      <x:c r="AA488" s="131" t="str">
        <x:f>IF(A488="","",IF(X488-'02_過去案件入力'!T488&lt;=0,"",Y488/(X488-'02_過去案件入力'!T488)))</x:f>
      </x:c>
      <x:c r="AB488" s="131" t="str">
        <x:f>IF(A488="","",IF(OR(Z488="",AA488=""),"",Z488-AA488))</x:f>
      </x:c>
      <x:c r="AC488" s="131" t="str">
        <x:f>IF(A488="","",'02_過去案件入力'!V488)</x:f>
      </x:c>
      <x:c r="AD488" s="127" t="str">
        <x:f>IF(A488="","",IF(AH488&lt;&gt;"OK","要確認",IF('02_過去案件入力'!Z488="連絡停止","連絡停止",IF(AND(Z488&gt;AC488,AA488&lt;=AC488),"再提案最優先",IF(AA488&lt;=AC488,"再提案候補","継続育成")))))</x:f>
      </x:c>
      <x:c r="AE488" s="133" t="str">
        <x:f>IF(A488="","",'02_過去案件入力'!W488)</x:f>
      </x:c>
      <x:c r="AF488" s="129" t="str">
        <x:f>IF(A488="","",'02_過去案件入力'!X488)</x:f>
      </x:c>
      <x:c r="AG488" s="129" t="str">
        <x:f>IF(A488="","",AE488*AF488)</x:f>
      </x:c>
      <x:c r="AH488" s="127" t="str">
        <x:f>IF(A488="","",IF(F488="単価キー未登録","単価キー未登録",IF(OR(ISNUMBER(SEARCH("未公表",F488)),ISNUMBER(SEARCH("対象外",F488))),"単価未確定",IF(J488&gt;I488,"買電量逆転",IF(ABS((I488-J488)-K488)&gt;MAX(100,K488*0.1),"需要差不整合",IF(R488="","差分未入力","OK"))))))</x:f>
      </x:c>
      <x:c r="AI488" s="135" t="str">
        <x:f>IF(A488="","",IFERROR(VLOOKUP(E488,'01_料金差分入力'!$A$8:$W$200,21,FALSE),""))</x:f>
      </x:c>
    </x:row>
    <x:row r="489">
      <x:c r="A489" s="127" t="str">
        <x:f>IF('02_過去案件入力'!A489="","",'02_過去案件入力'!A489)</x:f>
      </x:c>
      <x:c r="B489" s="127" t="str">
        <x:f>IF(A489="","",'02_過去案件入力'!B489)</x:f>
      </x:c>
      <x:c r="C489" s="127" t="str">
        <x:f>IF(A489="","",'02_過去案件入力'!D489)</x:f>
      </x:c>
      <x:c r="D489" s="127" t="str">
        <x:f>IF(A489="","",'02_過去案件入力'!E489)</x:f>
      </x:c>
      <x:c r="E489" s="127" t="str">
        <x:f>IF(A489="","",'02_過去案件入力'!F489)</x:f>
      </x:c>
      <x:c r="F489" s="127" t="str">
        <x:f>IF(A489="","",IFERROR(VLOOKUP(E489,'01_料金差分入力'!$A$8:$W$200,2,FALSE),"単価キー未登録"))</x:f>
      </x:c>
      <x:c r="G489" s="127" t="str">
        <x:f>IF(A489="","",IFERROR(VLOOKUP(E489,'01_料金差分入力'!$A$8:$W$200,19,FALSE),""))</x:f>
      </x:c>
      <x:c r="H489" s="127" t="str">
        <x:f>IF(A489="","",'02_過去案件入力'!I489)</x:f>
      </x:c>
      <x:c r="I489" s="127" t="str">
        <x:f>IF(A489="","",'02_過去案件入力'!L489)</x:f>
      </x:c>
      <x:c r="J489" s="127" t="str">
        <x:f>IF(A489="","",'02_過去案件入力'!M489)</x:f>
      </x:c>
      <x:c r="K489" s="127" t="str">
        <x:f>IF(A489="","",'02_過去案件入力'!N489)</x:f>
      </x:c>
      <x:c r="L489" s="127" t="str">
        <x:f>IF(A489="","",'02_過去案件入力'!J489)</x:f>
      </x:c>
      <x:c r="M489" s="127" t="str">
        <x:f>IF(A489="","",'02_過去案件入力'!K489)</x:f>
      </x:c>
      <x:c r="N489" s="85" t="str">
        <x:f>IF(A489="","",IFERROR(VLOOKUP(E489,'01_料金差分入力'!$A$8:$W$200,10,FALSE),""))</x:f>
      </x:c>
      <x:c r="O489" s="85" t="str">
        <x:f>IF(A489="","",IFERROR(VLOOKUP(E489,'01_料金差分入力'!$A$8:$W$200,13,FALSE),""))</x:f>
      </x:c>
      <x:c r="P489" s="85" t="str">
        <x:f>IF(A489="","",IFERROR(VLOOKUP(E489,'01_料金差分入力'!$A$8:$W$200,16,FALSE),""))</x:f>
      </x:c>
      <x:c r="Q489" s="85" t="str">
        <x:f>IF(A489="","",IFERROR(VLOOKUP(E489,'01_料金差分入力'!$A$8:$W$200,17,FALSE),0))</x:f>
      </x:c>
      <x:c r="R489" s="85" t="str">
        <x:f>IF(A489="","",IF(H489="契約単価詳細",IF(P489="",N489,P489+Q489),N489))</x:f>
      </x:c>
      <x:c r="S489" s="85" t="str">
        <x:f>IF(A489="","",IFERROR(VLOOKUP(E489,'01_料金差分入力'!$A$8:$W$200,18,FALSE),0))</x:f>
      </x:c>
      <x:c r="T489" s="129" t="str">
        <x:f>IF(A489="","",((L489*O489*12)+(I489*R489))*(1+S489))</x:f>
      </x:c>
      <x:c r="U489" s="129" t="str">
        <x:f>IF(A489="","",((M489*O489*12)+(J489*R489))*(1+S489))</x:f>
      </x:c>
      <x:c r="V489" s="129" t="str">
        <x:f>IF(A489="","",T489-U489)</x:f>
      </x:c>
      <x:c r="W489" s="129" t="str">
        <x:f>IF(A489="","",'02_過去案件入力'!Q489)</x:f>
      </x:c>
      <x:c r="X489" s="129" t="str">
        <x:f>IF(A489="","",W489+V489)</x:f>
      </x:c>
      <x:c r="Y489" s="129" t="str">
        <x:f>IF(A489="","",MAX(0,'02_過去案件入力'!R489-'02_過去案件入力'!S489))</x:f>
      </x:c>
      <x:c r="Z489" s="131" t="str">
        <x:f>IF(A489="","",IF(W489-'02_過去案件入力'!T489&lt;=0,"",Y489/(W489-'02_過去案件入力'!T489)))</x:f>
      </x:c>
      <x:c r="AA489" s="131" t="str">
        <x:f>IF(A489="","",IF(X489-'02_過去案件入力'!T489&lt;=0,"",Y489/(X489-'02_過去案件入力'!T489)))</x:f>
      </x:c>
      <x:c r="AB489" s="131" t="str">
        <x:f>IF(A489="","",IF(OR(Z489="",AA489=""),"",Z489-AA489))</x:f>
      </x:c>
      <x:c r="AC489" s="131" t="str">
        <x:f>IF(A489="","",'02_過去案件入力'!V489)</x:f>
      </x:c>
      <x:c r="AD489" s="127" t="str">
        <x:f>IF(A489="","",IF(AH489&lt;&gt;"OK","要確認",IF('02_過去案件入力'!Z489="連絡停止","連絡停止",IF(AND(Z489&gt;AC489,AA489&lt;=AC489),"再提案最優先",IF(AA489&lt;=AC489,"再提案候補","継続育成")))))</x:f>
      </x:c>
      <x:c r="AE489" s="133" t="str">
        <x:f>IF(A489="","",'02_過去案件入力'!W489)</x:f>
      </x:c>
      <x:c r="AF489" s="129" t="str">
        <x:f>IF(A489="","",'02_過去案件入力'!X489)</x:f>
      </x:c>
      <x:c r="AG489" s="129" t="str">
        <x:f>IF(A489="","",AE489*AF489)</x:f>
      </x:c>
      <x:c r="AH489" s="127" t="str">
        <x:f>IF(A489="","",IF(F489="単価キー未登録","単価キー未登録",IF(OR(ISNUMBER(SEARCH("未公表",F489)),ISNUMBER(SEARCH("対象外",F489))),"単価未確定",IF(J489&gt;I489,"買電量逆転",IF(ABS((I489-J489)-K489)&gt;MAX(100,K489*0.1),"需要差不整合",IF(R489="","差分未入力","OK"))))))</x:f>
      </x:c>
      <x:c r="AI489" s="135" t="str">
        <x:f>IF(A489="","",IFERROR(VLOOKUP(E489,'01_料金差分入力'!$A$8:$W$200,21,FALSE),""))</x:f>
      </x:c>
    </x:row>
    <x:row r="490">
      <x:c r="A490" s="127" t="str">
        <x:f>IF('02_過去案件入力'!A490="","",'02_過去案件入力'!A490)</x:f>
      </x:c>
      <x:c r="B490" s="127" t="str">
        <x:f>IF(A490="","",'02_過去案件入力'!B490)</x:f>
      </x:c>
      <x:c r="C490" s="127" t="str">
        <x:f>IF(A490="","",'02_過去案件入力'!D490)</x:f>
      </x:c>
      <x:c r="D490" s="127" t="str">
        <x:f>IF(A490="","",'02_過去案件入力'!E490)</x:f>
      </x:c>
      <x:c r="E490" s="127" t="str">
        <x:f>IF(A490="","",'02_過去案件入力'!F490)</x:f>
      </x:c>
      <x:c r="F490" s="127" t="str">
        <x:f>IF(A490="","",IFERROR(VLOOKUP(E490,'01_料金差分入力'!$A$8:$W$200,2,FALSE),"単価キー未登録"))</x:f>
      </x:c>
      <x:c r="G490" s="127" t="str">
        <x:f>IF(A490="","",IFERROR(VLOOKUP(E490,'01_料金差分入力'!$A$8:$W$200,19,FALSE),""))</x:f>
      </x:c>
      <x:c r="H490" s="127" t="str">
        <x:f>IF(A490="","",'02_過去案件入力'!I490)</x:f>
      </x:c>
      <x:c r="I490" s="127" t="str">
        <x:f>IF(A490="","",'02_過去案件入力'!L490)</x:f>
      </x:c>
      <x:c r="J490" s="127" t="str">
        <x:f>IF(A490="","",'02_過去案件入力'!M490)</x:f>
      </x:c>
      <x:c r="K490" s="127" t="str">
        <x:f>IF(A490="","",'02_過去案件入力'!N490)</x:f>
      </x:c>
      <x:c r="L490" s="127" t="str">
        <x:f>IF(A490="","",'02_過去案件入力'!J490)</x:f>
      </x:c>
      <x:c r="M490" s="127" t="str">
        <x:f>IF(A490="","",'02_過去案件入力'!K490)</x:f>
      </x:c>
      <x:c r="N490" s="85" t="str">
        <x:f>IF(A490="","",IFERROR(VLOOKUP(E490,'01_料金差分入力'!$A$8:$W$200,10,FALSE),""))</x:f>
      </x:c>
      <x:c r="O490" s="85" t="str">
        <x:f>IF(A490="","",IFERROR(VLOOKUP(E490,'01_料金差分入力'!$A$8:$W$200,13,FALSE),""))</x:f>
      </x:c>
      <x:c r="P490" s="85" t="str">
        <x:f>IF(A490="","",IFERROR(VLOOKUP(E490,'01_料金差分入力'!$A$8:$W$200,16,FALSE),""))</x:f>
      </x:c>
      <x:c r="Q490" s="85" t="str">
        <x:f>IF(A490="","",IFERROR(VLOOKUP(E490,'01_料金差分入力'!$A$8:$W$200,17,FALSE),0))</x:f>
      </x:c>
      <x:c r="R490" s="85" t="str">
        <x:f>IF(A490="","",IF(H490="契約単価詳細",IF(P490="",N490,P490+Q490),N490))</x:f>
      </x:c>
      <x:c r="S490" s="85" t="str">
        <x:f>IF(A490="","",IFERROR(VLOOKUP(E490,'01_料金差分入力'!$A$8:$W$200,18,FALSE),0))</x:f>
      </x:c>
      <x:c r="T490" s="129" t="str">
        <x:f>IF(A490="","",((L490*O490*12)+(I490*R490))*(1+S490))</x:f>
      </x:c>
      <x:c r="U490" s="129" t="str">
        <x:f>IF(A490="","",((M490*O490*12)+(J490*R490))*(1+S490))</x:f>
      </x:c>
      <x:c r="V490" s="129" t="str">
        <x:f>IF(A490="","",T490-U490)</x:f>
      </x:c>
      <x:c r="W490" s="129" t="str">
        <x:f>IF(A490="","",'02_過去案件入力'!Q490)</x:f>
      </x:c>
      <x:c r="X490" s="129" t="str">
        <x:f>IF(A490="","",W490+V490)</x:f>
      </x:c>
      <x:c r="Y490" s="129" t="str">
        <x:f>IF(A490="","",MAX(0,'02_過去案件入力'!R490-'02_過去案件入力'!S490))</x:f>
      </x:c>
      <x:c r="Z490" s="131" t="str">
        <x:f>IF(A490="","",IF(W490-'02_過去案件入力'!T490&lt;=0,"",Y490/(W490-'02_過去案件入力'!T490)))</x:f>
      </x:c>
      <x:c r="AA490" s="131" t="str">
        <x:f>IF(A490="","",IF(X490-'02_過去案件入力'!T490&lt;=0,"",Y490/(X490-'02_過去案件入力'!T490)))</x:f>
      </x:c>
      <x:c r="AB490" s="131" t="str">
        <x:f>IF(A490="","",IF(OR(Z490="",AA490=""),"",Z490-AA490))</x:f>
      </x:c>
      <x:c r="AC490" s="131" t="str">
        <x:f>IF(A490="","",'02_過去案件入力'!V490)</x:f>
      </x:c>
      <x:c r="AD490" s="127" t="str">
        <x:f>IF(A490="","",IF(AH490&lt;&gt;"OK","要確認",IF('02_過去案件入力'!Z490="連絡停止","連絡停止",IF(AND(Z490&gt;AC490,AA490&lt;=AC490),"再提案最優先",IF(AA490&lt;=AC490,"再提案候補","継続育成")))))</x:f>
      </x:c>
      <x:c r="AE490" s="133" t="str">
        <x:f>IF(A490="","",'02_過去案件入力'!W490)</x:f>
      </x:c>
      <x:c r="AF490" s="129" t="str">
        <x:f>IF(A490="","",'02_過去案件入力'!X490)</x:f>
      </x:c>
      <x:c r="AG490" s="129" t="str">
        <x:f>IF(A490="","",AE490*AF490)</x:f>
      </x:c>
      <x:c r="AH490" s="127" t="str">
        <x:f>IF(A490="","",IF(F490="単価キー未登録","単価キー未登録",IF(OR(ISNUMBER(SEARCH("未公表",F490)),ISNUMBER(SEARCH("対象外",F490))),"単価未確定",IF(J490&gt;I490,"買電量逆転",IF(ABS((I490-J490)-K490)&gt;MAX(100,K490*0.1),"需要差不整合",IF(R490="","差分未入力","OK"))))))</x:f>
      </x:c>
      <x:c r="AI490" s="135" t="str">
        <x:f>IF(A490="","",IFERROR(VLOOKUP(E490,'01_料金差分入力'!$A$8:$W$200,21,FALSE),""))</x:f>
      </x:c>
    </x:row>
    <x:row r="491">
      <x:c r="A491" s="127" t="str">
        <x:f>IF('02_過去案件入力'!A491="","",'02_過去案件入力'!A491)</x:f>
      </x:c>
      <x:c r="B491" s="127" t="str">
        <x:f>IF(A491="","",'02_過去案件入力'!B491)</x:f>
      </x:c>
      <x:c r="C491" s="127" t="str">
        <x:f>IF(A491="","",'02_過去案件入力'!D491)</x:f>
      </x:c>
      <x:c r="D491" s="127" t="str">
        <x:f>IF(A491="","",'02_過去案件入力'!E491)</x:f>
      </x:c>
      <x:c r="E491" s="127" t="str">
        <x:f>IF(A491="","",'02_過去案件入力'!F491)</x:f>
      </x:c>
      <x:c r="F491" s="127" t="str">
        <x:f>IF(A491="","",IFERROR(VLOOKUP(E491,'01_料金差分入力'!$A$8:$W$200,2,FALSE),"単価キー未登録"))</x:f>
      </x:c>
      <x:c r="G491" s="127" t="str">
        <x:f>IF(A491="","",IFERROR(VLOOKUP(E491,'01_料金差分入力'!$A$8:$W$200,19,FALSE),""))</x:f>
      </x:c>
      <x:c r="H491" s="127" t="str">
        <x:f>IF(A491="","",'02_過去案件入力'!I491)</x:f>
      </x:c>
      <x:c r="I491" s="127" t="str">
        <x:f>IF(A491="","",'02_過去案件入力'!L491)</x:f>
      </x:c>
      <x:c r="J491" s="127" t="str">
        <x:f>IF(A491="","",'02_過去案件入力'!M491)</x:f>
      </x:c>
      <x:c r="K491" s="127" t="str">
        <x:f>IF(A491="","",'02_過去案件入力'!N491)</x:f>
      </x:c>
      <x:c r="L491" s="127" t="str">
        <x:f>IF(A491="","",'02_過去案件入力'!J491)</x:f>
      </x:c>
      <x:c r="M491" s="127" t="str">
        <x:f>IF(A491="","",'02_過去案件入力'!K491)</x:f>
      </x:c>
      <x:c r="N491" s="85" t="str">
        <x:f>IF(A491="","",IFERROR(VLOOKUP(E491,'01_料金差分入力'!$A$8:$W$200,10,FALSE),""))</x:f>
      </x:c>
      <x:c r="O491" s="85" t="str">
        <x:f>IF(A491="","",IFERROR(VLOOKUP(E491,'01_料金差分入力'!$A$8:$W$200,13,FALSE),""))</x:f>
      </x:c>
      <x:c r="P491" s="85" t="str">
        <x:f>IF(A491="","",IFERROR(VLOOKUP(E491,'01_料金差分入力'!$A$8:$W$200,16,FALSE),""))</x:f>
      </x:c>
      <x:c r="Q491" s="85" t="str">
        <x:f>IF(A491="","",IFERROR(VLOOKUP(E491,'01_料金差分入力'!$A$8:$W$200,17,FALSE),0))</x:f>
      </x:c>
      <x:c r="R491" s="85" t="str">
        <x:f>IF(A491="","",IF(H491="契約単価詳細",IF(P491="",N491,P491+Q491),N491))</x:f>
      </x:c>
      <x:c r="S491" s="85" t="str">
        <x:f>IF(A491="","",IFERROR(VLOOKUP(E491,'01_料金差分入力'!$A$8:$W$200,18,FALSE),0))</x:f>
      </x:c>
      <x:c r="T491" s="129" t="str">
        <x:f>IF(A491="","",((L491*O491*12)+(I491*R491))*(1+S491))</x:f>
      </x:c>
      <x:c r="U491" s="129" t="str">
        <x:f>IF(A491="","",((M491*O491*12)+(J491*R491))*(1+S491))</x:f>
      </x:c>
      <x:c r="V491" s="129" t="str">
        <x:f>IF(A491="","",T491-U491)</x:f>
      </x:c>
      <x:c r="W491" s="129" t="str">
        <x:f>IF(A491="","",'02_過去案件入力'!Q491)</x:f>
      </x:c>
      <x:c r="X491" s="129" t="str">
        <x:f>IF(A491="","",W491+V491)</x:f>
      </x:c>
      <x:c r="Y491" s="129" t="str">
        <x:f>IF(A491="","",MAX(0,'02_過去案件入力'!R491-'02_過去案件入力'!S491))</x:f>
      </x:c>
      <x:c r="Z491" s="131" t="str">
        <x:f>IF(A491="","",IF(W491-'02_過去案件入力'!T491&lt;=0,"",Y491/(W491-'02_過去案件入力'!T491)))</x:f>
      </x:c>
      <x:c r="AA491" s="131" t="str">
        <x:f>IF(A491="","",IF(X491-'02_過去案件入力'!T491&lt;=0,"",Y491/(X491-'02_過去案件入力'!T491)))</x:f>
      </x:c>
      <x:c r="AB491" s="131" t="str">
        <x:f>IF(A491="","",IF(OR(Z491="",AA491=""),"",Z491-AA491))</x:f>
      </x:c>
      <x:c r="AC491" s="131" t="str">
        <x:f>IF(A491="","",'02_過去案件入力'!V491)</x:f>
      </x:c>
      <x:c r="AD491" s="127" t="str">
        <x:f>IF(A491="","",IF(AH491&lt;&gt;"OK","要確認",IF('02_過去案件入力'!Z491="連絡停止","連絡停止",IF(AND(Z491&gt;AC491,AA491&lt;=AC491),"再提案最優先",IF(AA491&lt;=AC491,"再提案候補","継続育成")))))</x:f>
      </x:c>
      <x:c r="AE491" s="133" t="str">
        <x:f>IF(A491="","",'02_過去案件入力'!W491)</x:f>
      </x:c>
      <x:c r="AF491" s="129" t="str">
        <x:f>IF(A491="","",'02_過去案件入力'!X491)</x:f>
      </x:c>
      <x:c r="AG491" s="129" t="str">
        <x:f>IF(A491="","",AE491*AF491)</x:f>
      </x:c>
      <x:c r="AH491" s="127" t="str">
        <x:f>IF(A491="","",IF(F491="単価キー未登録","単価キー未登録",IF(OR(ISNUMBER(SEARCH("未公表",F491)),ISNUMBER(SEARCH("対象外",F491))),"単価未確定",IF(J491&gt;I491,"買電量逆転",IF(ABS((I491-J491)-K491)&gt;MAX(100,K491*0.1),"需要差不整合",IF(R491="","差分未入力","OK"))))))</x:f>
      </x:c>
      <x:c r="AI491" s="135" t="str">
        <x:f>IF(A491="","",IFERROR(VLOOKUP(E491,'01_料金差分入力'!$A$8:$W$200,21,FALSE),""))</x:f>
      </x:c>
    </x:row>
    <x:row r="492">
      <x:c r="A492" s="127" t="str">
        <x:f>IF('02_過去案件入力'!A492="","",'02_過去案件入力'!A492)</x:f>
      </x:c>
      <x:c r="B492" s="127" t="str">
        <x:f>IF(A492="","",'02_過去案件入力'!B492)</x:f>
      </x:c>
      <x:c r="C492" s="127" t="str">
        <x:f>IF(A492="","",'02_過去案件入力'!D492)</x:f>
      </x:c>
      <x:c r="D492" s="127" t="str">
        <x:f>IF(A492="","",'02_過去案件入力'!E492)</x:f>
      </x:c>
      <x:c r="E492" s="127" t="str">
        <x:f>IF(A492="","",'02_過去案件入力'!F492)</x:f>
      </x:c>
      <x:c r="F492" s="127" t="str">
        <x:f>IF(A492="","",IFERROR(VLOOKUP(E492,'01_料金差分入力'!$A$8:$W$200,2,FALSE),"単価キー未登録"))</x:f>
      </x:c>
      <x:c r="G492" s="127" t="str">
        <x:f>IF(A492="","",IFERROR(VLOOKUP(E492,'01_料金差分入力'!$A$8:$W$200,19,FALSE),""))</x:f>
      </x:c>
      <x:c r="H492" s="127" t="str">
        <x:f>IF(A492="","",'02_過去案件入力'!I492)</x:f>
      </x:c>
      <x:c r="I492" s="127" t="str">
        <x:f>IF(A492="","",'02_過去案件入力'!L492)</x:f>
      </x:c>
      <x:c r="J492" s="127" t="str">
        <x:f>IF(A492="","",'02_過去案件入力'!M492)</x:f>
      </x:c>
      <x:c r="K492" s="127" t="str">
        <x:f>IF(A492="","",'02_過去案件入力'!N492)</x:f>
      </x:c>
      <x:c r="L492" s="127" t="str">
        <x:f>IF(A492="","",'02_過去案件入力'!J492)</x:f>
      </x:c>
      <x:c r="M492" s="127" t="str">
        <x:f>IF(A492="","",'02_過去案件入力'!K492)</x:f>
      </x:c>
      <x:c r="N492" s="85" t="str">
        <x:f>IF(A492="","",IFERROR(VLOOKUP(E492,'01_料金差分入力'!$A$8:$W$200,10,FALSE),""))</x:f>
      </x:c>
      <x:c r="O492" s="85" t="str">
        <x:f>IF(A492="","",IFERROR(VLOOKUP(E492,'01_料金差分入力'!$A$8:$W$200,13,FALSE),""))</x:f>
      </x:c>
      <x:c r="P492" s="85" t="str">
        <x:f>IF(A492="","",IFERROR(VLOOKUP(E492,'01_料金差分入力'!$A$8:$W$200,16,FALSE),""))</x:f>
      </x:c>
      <x:c r="Q492" s="85" t="str">
        <x:f>IF(A492="","",IFERROR(VLOOKUP(E492,'01_料金差分入力'!$A$8:$W$200,17,FALSE),0))</x:f>
      </x:c>
      <x:c r="R492" s="85" t="str">
        <x:f>IF(A492="","",IF(H492="契約単価詳細",IF(P492="",N492,P492+Q492),N492))</x:f>
      </x:c>
      <x:c r="S492" s="85" t="str">
        <x:f>IF(A492="","",IFERROR(VLOOKUP(E492,'01_料金差分入力'!$A$8:$W$200,18,FALSE),0))</x:f>
      </x:c>
      <x:c r="T492" s="129" t="str">
        <x:f>IF(A492="","",((L492*O492*12)+(I492*R492))*(1+S492))</x:f>
      </x:c>
      <x:c r="U492" s="129" t="str">
        <x:f>IF(A492="","",((M492*O492*12)+(J492*R492))*(1+S492))</x:f>
      </x:c>
      <x:c r="V492" s="129" t="str">
        <x:f>IF(A492="","",T492-U492)</x:f>
      </x:c>
      <x:c r="W492" s="129" t="str">
        <x:f>IF(A492="","",'02_過去案件入力'!Q492)</x:f>
      </x:c>
      <x:c r="X492" s="129" t="str">
        <x:f>IF(A492="","",W492+V492)</x:f>
      </x:c>
      <x:c r="Y492" s="129" t="str">
        <x:f>IF(A492="","",MAX(0,'02_過去案件入力'!R492-'02_過去案件入力'!S492))</x:f>
      </x:c>
      <x:c r="Z492" s="131" t="str">
        <x:f>IF(A492="","",IF(W492-'02_過去案件入力'!T492&lt;=0,"",Y492/(W492-'02_過去案件入力'!T492)))</x:f>
      </x:c>
      <x:c r="AA492" s="131" t="str">
        <x:f>IF(A492="","",IF(X492-'02_過去案件入力'!T492&lt;=0,"",Y492/(X492-'02_過去案件入力'!T492)))</x:f>
      </x:c>
      <x:c r="AB492" s="131" t="str">
        <x:f>IF(A492="","",IF(OR(Z492="",AA492=""),"",Z492-AA492))</x:f>
      </x:c>
      <x:c r="AC492" s="131" t="str">
        <x:f>IF(A492="","",'02_過去案件入力'!V492)</x:f>
      </x:c>
      <x:c r="AD492" s="127" t="str">
        <x:f>IF(A492="","",IF(AH492&lt;&gt;"OK","要確認",IF('02_過去案件入力'!Z492="連絡停止","連絡停止",IF(AND(Z492&gt;AC492,AA492&lt;=AC492),"再提案最優先",IF(AA492&lt;=AC492,"再提案候補","継続育成")))))</x:f>
      </x:c>
      <x:c r="AE492" s="133" t="str">
        <x:f>IF(A492="","",'02_過去案件入力'!W492)</x:f>
      </x:c>
      <x:c r="AF492" s="129" t="str">
        <x:f>IF(A492="","",'02_過去案件入力'!X492)</x:f>
      </x:c>
      <x:c r="AG492" s="129" t="str">
        <x:f>IF(A492="","",AE492*AF492)</x:f>
      </x:c>
      <x:c r="AH492" s="127" t="str">
        <x:f>IF(A492="","",IF(F492="単価キー未登録","単価キー未登録",IF(OR(ISNUMBER(SEARCH("未公表",F492)),ISNUMBER(SEARCH("対象外",F492))),"単価未確定",IF(J492&gt;I492,"買電量逆転",IF(ABS((I492-J492)-K492)&gt;MAX(100,K492*0.1),"需要差不整合",IF(R492="","差分未入力","OK"))))))</x:f>
      </x:c>
      <x:c r="AI492" s="135" t="str">
        <x:f>IF(A492="","",IFERROR(VLOOKUP(E492,'01_料金差分入力'!$A$8:$W$200,21,FALSE),""))</x:f>
      </x:c>
    </x:row>
    <x:row r="493">
      <x:c r="A493" s="127" t="str">
        <x:f>IF('02_過去案件入力'!A493="","",'02_過去案件入力'!A493)</x:f>
      </x:c>
      <x:c r="B493" s="127" t="str">
        <x:f>IF(A493="","",'02_過去案件入力'!B493)</x:f>
      </x:c>
      <x:c r="C493" s="127" t="str">
        <x:f>IF(A493="","",'02_過去案件入力'!D493)</x:f>
      </x:c>
      <x:c r="D493" s="127" t="str">
        <x:f>IF(A493="","",'02_過去案件入力'!E493)</x:f>
      </x:c>
      <x:c r="E493" s="127" t="str">
        <x:f>IF(A493="","",'02_過去案件入力'!F493)</x:f>
      </x:c>
      <x:c r="F493" s="127" t="str">
        <x:f>IF(A493="","",IFERROR(VLOOKUP(E493,'01_料金差分入力'!$A$8:$W$200,2,FALSE),"単価キー未登録"))</x:f>
      </x:c>
      <x:c r="G493" s="127" t="str">
        <x:f>IF(A493="","",IFERROR(VLOOKUP(E493,'01_料金差分入力'!$A$8:$W$200,19,FALSE),""))</x:f>
      </x:c>
      <x:c r="H493" s="127" t="str">
        <x:f>IF(A493="","",'02_過去案件入力'!I493)</x:f>
      </x:c>
      <x:c r="I493" s="127" t="str">
        <x:f>IF(A493="","",'02_過去案件入力'!L493)</x:f>
      </x:c>
      <x:c r="J493" s="127" t="str">
        <x:f>IF(A493="","",'02_過去案件入力'!M493)</x:f>
      </x:c>
      <x:c r="K493" s="127" t="str">
        <x:f>IF(A493="","",'02_過去案件入力'!N493)</x:f>
      </x:c>
      <x:c r="L493" s="127" t="str">
        <x:f>IF(A493="","",'02_過去案件入力'!J493)</x:f>
      </x:c>
      <x:c r="M493" s="127" t="str">
        <x:f>IF(A493="","",'02_過去案件入力'!K493)</x:f>
      </x:c>
      <x:c r="N493" s="85" t="str">
        <x:f>IF(A493="","",IFERROR(VLOOKUP(E493,'01_料金差分入力'!$A$8:$W$200,10,FALSE),""))</x:f>
      </x:c>
      <x:c r="O493" s="85" t="str">
        <x:f>IF(A493="","",IFERROR(VLOOKUP(E493,'01_料金差分入力'!$A$8:$W$200,13,FALSE),""))</x:f>
      </x:c>
      <x:c r="P493" s="85" t="str">
        <x:f>IF(A493="","",IFERROR(VLOOKUP(E493,'01_料金差分入力'!$A$8:$W$200,16,FALSE),""))</x:f>
      </x:c>
      <x:c r="Q493" s="85" t="str">
        <x:f>IF(A493="","",IFERROR(VLOOKUP(E493,'01_料金差分入力'!$A$8:$W$200,17,FALSE),0))</x:f>
      </x:c>
      <x:c r="R493" s="85" t="str">
        <x:f>IF(A493="","",IF(H493="契約単価詳細",IF(P493="",N493,P493+Q493),N493))</x:f>
      </x:c>
      <x:c r="S493" s="85" t="str">
        <x:f>IF(A493="","",IFERROR(VLOOKUP(E493,'01_料金差分入力'!$A$8:$W$200,18,FALSE),0))</x:f>
      </x:c>
      <x:c r="T493" s="129" t="str">
        <x:f>IF(A493="","",((L493*O493*12)+(I493*R493))*(1+S493))</x:f>
      </x:c>
      <x:c r="U493" s="129" t="str">
        <x:f>IF(A493="","",((M493*O493*12)+(J493*R493))*(1+S493))</x:f>
      </x:c>
      <x:c r="V493" s="129" t="str">
        <x:f>IF(A493="","",T493-U493)</x:f>
      </x:c>
      <x:c r="W493" s="129" t="str">
        <x:f>IF(A493="","",'02_過去案件入力'!Q493)</x:f>
      </x:c>
      <x:c r="X493" s="129" t="str">
        <x:f>IF(A493="","",W493+V493)</x:f>
      </x:c>
      <x:c r="Y493" s="129" t="str">
        <x:f>IF(A493="","",MAX(0,'02_過去案件入力'!R493-'02_過去案件入力'!S493))</x:f>
      </x:c>
      <x:c r="Z493" s="131" t="str">
        <x:f>IF(A493="","",IF(W493-'02_過去案件入力'!T493&lt;=0,"",Y493/(W493-'02_過去案件入力'!T493)))</x:f>
      </x:c>
      <x:c r="AA493" s="131" t="str">
        <x:f>IF(A493="","",IF(X493-'02_過去案件入力'!T493&lt;=0,"",Y493/(X493-'02_過去案件入力'!T493)))</x:f>
      </x:c>
      <x:c r="AB493" s="131" t="str">
        <x:f>IF(A493="","",IF(OR(Z493="",AA493=""),"",Z493-AA493))</x:f>
      </x:c>
      <x:c r="AC493" s="131" t="str">
        <x:f>IF(A493="","",'02_過去案件入力'!V493)</x:f>
      </x:c>
      <x:c r="AD493" s="127" t="str">
        <x:f>IF(A493="","",IF(AH493&lt;&gt;"OK","要確認",IF('02_過去案件入力'!Z493="連絡停止","連絡停止",IF(AND(Z493&gt;AC493,AA493&lt;=AC493),"再提案最優先",IF(AA493&lt;=AC493,"再提案候補","継続育成")))))</x:f>
      </x:c>
      <x:c r="AE493" s="133" t="str">
        <x:f>IF(A493="","",'02_過去案件入力'!W493)</x:f>
      </x:c>
      <x:c r="AF493" s="129" t="str">
        <x:f>IF(A493="","",'02_過去案件入力'!X493)</x:f>
      </x:c>
      <x:c r="AG493" s="129" t="str">
        <x:f>IF(A493="","",AE493*AF493)</x:f>
      </x:c>
      <x:c r="AH493" s="127" t="str">
        <x:f>IF(A493="","",IF(F493="単価キー未登録","単価キー未登録",IF(OR(ISNUMBER(SEARCH("未公表",F493)),ISNUMBER(SEARCH("対象外",F493))),"単価未確定",IF(J493&gt;I493,"買電量逆転",IF(ABS((I493-J493)-K493)&gt;MAX(100,K493*0.1),"需要差不整合",IF(R493="","差分未入力","OK"))))))</x:f>
      </x:c>
      <x:c r="AI493" s="135" t="str">
        <x:f>IF(A493="","",IFERROR(VLOOKUP(E493,'01_料金差分入力'!$A$8:$W$200,21,FALSE),""))</x:f>
      </x:c>
    </x:row>
    <x:row r="494">
      <x:c r="A494" s="127" t="str">
        <x:f>IF('02_過去案件入力'!A494="","",'02_過去案件入力'!A494)</x:f>
      </x:c>
      <x:c r="B494" s="127" t="str">
        <x:f>IF(A494="","",'02_過去案件入力'!B494)</x:f>
      </x:c>
      <x:c r="C494" s="127" t="str">
        <x:f>IF(A494="","",'02_過去案件入力'!D494)</x:f>
      </x:c>
      <x:c r="D494" s="127" t="str">
        <x:f>IF(A494="","",'02_過去案件入力'!E494)</x:f>
      </x:c>
      <x:c r="E494" s="127" t="str">
        <x:f>IF(A494="","",'02_過去案件入力'!F494)</x:f>
      </x:c>
      <x:c r="F494" s="127" t="str">
        <x:f>IF(A494="","",IFERROR(VLOOKUP(E494,'01_料金差分入力'!$A$8:$W$200,2,FALSE),"単価キー未登録"))</x:f>
      </x:c>
      <x:c r="G494" s="127" t="str">
        <x:f>IF(A494="","",IFERROR(VLOOKUP(E494,'01_料金差分入力'!$A$8:$W$200,19,FALSE),""))</x:f>
      </x:c>
      <x:c r="H494" s="127" t="str">
        <x:f>IF(A494="","",'02_過去案件入力'!I494)</x:f>
      </x:c>
      <x:c r="I494" s="127" t="str">
        <x:f>IF(A494="","",'02_過去案件入力'!L494)</x:f>
      </x:c>
      <x:c r="J494" s="127" t="str">
        <x:f>IF(A494="","",'02_過去案件入力'!M494)</x:f>
      </x:c>
      <x:c r="K494" s="127" t="str">
        <x:f>IF(A494="","",'02_過去案件入力'!N494)</x:f>
      </x:c>
      <x:c r="L494" s="127" t="str">
        <x:f>IF(A494="","",'02_過去案件入力'!J494)</x:f>
      </x:c>
      <x:c r="M494" s="127" t="str">
        <x:f>IF(A494="","",'02_過去案件入力'!K494)</x:f>
      </x:c>
      <x:c r="N494" s="85" t="str">
        <x:f>IF(A494="","",IFERROR(VLOOKUP(E494,'01_料金差分入力'!$A$8:$W$200,10,FALSE),""))</x:f>
      </x:c>
      <x:c r="O494" s="85" t="str">
        <x:f>IF(A494="","",IFERROR(VLOOKUP(E494,'01_料金差分入力'!$A$8:$W$200,13,FALSE),""))</x:f>
      </x:c>
      <x:c r="P494" s="85" t="str">
        <x:f>IF(A494="","",IFERROR(VLOOKUP(E494,'01_料金差分入力'!$A$8:$W$200,16,FALSE),""))</x:f>
      </x:c>
      <x:c r="Q494" s="85" t="str">
        <x:f>IF(A494="","",IFERROR(VLOOKUP(E494,'01_料金差分入力'!$A$8:$W$200,17,FALSE),0))</x:f>
      </x:c>
      <x:c r="R494" s="85" t="str">
        <x:f>IF(A494="","",IF(H494="契約単価詳細",IF(P494="",N494,P494+Q494),N494))</x:f>
      </x:c>
      <x:c r="S494" s="85" t="str">
        <x:f>IF(A494="","",IFERROR(VLOOKUP(E494,'01_料金差分入力'!$A$8:$W$200,18,FALSE),0))</x:f>
      </x:c>
      <x:c r="T494" s="129" t="str">
        <x:f>IF(A494="","",((L494*O494*12)+(I494*R494))*(1+S494))</x:f>
      </x:c>
      <x:c r="U494" s="129" t="str">
        <x:f>IF(A494="","",((M494*O494*12)+(J494*R494))*(1+S494))</x:f>
      </x:c>
      <x:c r="V494" s="129" t="str">
        <x:f>IF(A494="","",T494-U494)</x:f>
      </x:c>
      <x:c r="W494" s="129" t="str">
        <x:f>IF(A494="","",'02_過去案件入力'!Q494)</x:f>
      </x:c>
      <x:c r="X494" s="129" t="str">
        <x:f>IF(A494="","",W494+V494)</x:f>
      </x:c>
      <x:c r="Y494" s="129" t="str">
        <x:f>IF(A494="","",MAX(0,'02_過去案件入力'!R494-'02_過去案件入力'!S494))</x:f>
      </x:c>
      <x:c r="Z494" s="131" t="str">
        <x:f>IF(A494="","",IF(W494-'02_過去案件入力'!T494&lt;=0,"",Y494/(W494-'02_過去案件入力'!T494)))</x:f>
      </x:c>
      <x:c r="AA494" s="131" t="str">
        <x:f>IF(A494="","",IF(X494-'02_過去案件入力'!T494&lt;=0,"",Y494/(X494-'02_過去案件入力'!T494)))</x:f>
      </x:c>
      <x:c r="AB494" s="131" t="str">
        <x:f>IF(A494="","",IF(OR(Z494="",AA494=""),"",Z494-AA494))</x:f>
      </x:c>
      <x:c r="AC494" s="131" t="str">
        <x:f>IF(A494="","",'02_過去案件入力'!V494)</x:f>
      </x:c>
      <x:c r="AD494" s="127" t="str">
        <x:f>IF(A494="","",IF(AH494&lt;&gt;"OK","要確認",IF('02_過去案件入力'!Z494="連絡停止","連絡停止",IF(AND(Z494&gt;AC494,AA494&lt;=AC494),"再提案最優先",IF(AA494&lt;=AC494,"再提案候補","継続育成")))))</x:f>
      </x:c>
      <x:c r="AE494" s="133" t="str">
        <x:f>IF(A494="","",'02_過去案件入力'!W494)</x:f>
      </x:c>
      <x:c r="AF494" s="129" t="str">
        <x:f>IF(A494="","",'02_過去案件入力'!X494)</x:f>
      </x:c>
      <x:c r="AG494" s="129" t="str">
        <x:f>IF(A494="","",AE494*AF494)</x:f>
      </x:c>
      <x:c r="AH494" s="127" t="str">
        <x:f>IF(A494="","",IF(F494="単価キー未登録","単価キー未登録",IF(OR(ISNUMBER(SEARCH("未公表",F494)),ISNUMBER(SEARCH("対象外",F494))),"単価未確定",IF(J494&gt;I494,"買電量逆転",IF(ABS((I494-J494)-K494)&gt;MAX(100,K494*0.1),"需要差不整合",IF(R494="","差分未入力","OK"))))))</x:f>
      </x:c>
      <x:c r="AI494" s="135" t="str">
        <x:f>IF(A494="","",IFERROR(VLOOKUP(E494,'01_料金差分入力'!$A$8:$W$200,21,FALSE),""))</x:f>
      </x:c>
    </x:row>
    <x:row r="495">
      <x:c r="A495" s="127" t="str">
        <x:f>IF('02_過去案件入力'!A495="","",'02_過去案件入力'!A495)</x:f>
      </x:c>
      <x:c r="B495" s="127" t="str">
        <x:f>IF(A495="","",'02_過去案件入力'!B495)</x:f>
      </x:c>
      <x:c r="C495" s="127" t="str">
        <x:f>IF(A495="","",'02_過去案件入力'!D495)</x:f>
      </x:c>
      <x:c r="D495" s="127" t="str">
        <x:f>IF(A495="","",'02_過去案件入力'!E495)</x:f>
      </x:c>
      <x:c r="E495" s="127" t="str">
        <x:f>IF(A495="","",'02_過去案件入力'!F495)</x:f>
      </x:c>
      <x:c r="F495" s="127" t="str">
        <x:f>IF(A495="","",IFERROR(VLOOKUP(E495,'01_料金差分入力'!$A$8:$W$200,2,FALSE),"単価キー未登録"))</x:f>
      </x:c>
      <x:c r="G495" s="127" t="str">
        <x:f>IF(A495="","",IFERROR(VLOOKUP(E495,'01_料金差分入力'!$A$8:$W$200,19,FALSE),""))</x:f>
      </x:c>
      <x:c r="H495" s="127" t="str">
        <x:f>IF(A495="","",'02_過去案件入力'!I495)</x:f>
      </x:c>
      <x:c r="I495" s="127" t="str">
        <x:f>IF(A495="","",'02_過去案件入力'!L495)</x:f>
      </x:c>
      <x:c r="J495" s="127" t="str">
        <x:f>IF(A495="","",'02_過去案件入力'!M495)</x:f>
      </x:c>
      <x:c r="K495" s="127" t="str">
        <x:f>IF(A495="","",'02_過去案件入力'!N495)</x:f>
      </x:c>
      <x:c r="L495" s="127" t="str">
        <x:f>IF(A495="","",'02_過去案件入力'!J495)</x:f>
      </x:c>
      <x:c r="M495" s="127" t="str">
        <x:f>IF(A495="","",'02_過去案件入力'!K495)</x:f>
      </x:c>
      <x:c r="N495" s="85" t="str">
        <x:f>IF(A495="","",IFERROR(VLOOKUP(E495,'01_料金差分入力'!$A$8:$W$200,10,FALSE),""))</x:f>
      </x:c>
      <x:c r="O495" s="85" t="str">
        <x:f>IF(A495="","",IFERROR(VLOOKUP(E495,'01_料金差分入力'!$A$8:$W$200,13,FALSE),""))</x:f>
      </x:c>
      <x:c r="P495" s="85" t="str">
        <x:f>IF(A495="","",IFERROR(VLOOKUP(E495,'01_料金差分入力'!$A$8:$W$200,16,FALSE),""))</x:f>
      </x:c>
      <x:c r="Q495" s="85" t="str">
        <x:f>IF(A495="","",IFERROR(VLOOKUP(E495,'01_料金差分入力'!$A$8:$W$200,17,FALSE),0))</x:f>
      </x:c>
      <x:c r="R495" s="85" t="str">
        <x:f>IF(A495="","",IF(H495="契約単価詳細",IF(P495="",N495,P495+Q495),N495))</x:f>
      </x:c>
      <x:c r="S495" s="85" t="str">
        <x:f>IF(A495="","",IFERROR(VLOOKUP(E495,'01_料金差分入力'!$A$8:$W$200,18,FALSE),0))</x:f>
      </x:c>
      <x:c r="T495" s="129" t="str">
        <x:f>IF(A495="","",((L495*O495*12)+(I495*R495))*(1+S495))</x:f>
      </x:c>
      <x:c r="U495" s="129" t="str">
        <x:f>IF(A495="","",((M495*O495*12)+(J495*R495))*(1+S495))</x:f>
      </x:c>
      <x:c r="V495" s="129" t="str">
        <x:f>IF(A495="","",T495-U495)</x:f>
      </x:c>
      <x:c r="W495" s="129" t="str">
        <x:f>IF(A495="","",'02_過去案件入力'!Q495)</x:f>
      </x:c>
      <x:c r="X495" s="129" t="str">
        <x:f>IF(A495="","",W495+V495)</x:f>
      </x:c>
      <x:c r="Y495" s="129" t="str">
        <x:f>IF(A495="","",MAX(0,'02_過去案件入力'!R495-'02_過去案件入力'!S495))</x:f>
      </x:c>
      <x:c r="Z495" s="131" t="str">
        <x:f>IF(A495="","",IF(W495-'02_過去案件入力'!T495&lt;=0,"",Y495/(W495-'02_過去案件入力'!T495)))</x:f>
      </x:c>
      <x:c r="AA495" s="131" t="str">
        <x:f>IF(A495="","",IF(X495-'02_過去案件入力'!T495&lt;=0,"",Y495/(X495-'02_過去案件入力'!T495)))</x:f>
      </x:c>
      <x:c r="AB495" s="131" t="str">
        <x:f>IF(A495="","",IF(OR(Z495="",AA495=""),"",Z495-AA495))</x:f>
      </x:c>
      <x:c r="AC495" s="131" t="str">
        <x:f>IF(A495="","",'02_過去案件入力'!V495)</x:f>
      </x:c>
      <x:c r="AD495" s="127" t="str">
        <x:f>IF(A495="","",IF(AH495&lt;&gt;"OK","要確認",IF('02_過去案件入力'!Z495="連絡停止","連絡停止",IF(AND(Z495&gt;AC495,AA495&lt;=AC495),"再提案最優先",IF(AA495&lt;=AC495,"再提案候補","継続育成")))))</x:f>
      </x:c>
      <x:c r="AE495" s="133" t="str">
        <x:f>IF(A495="","",'02_過去案件入力'!W495)</x:f>
      </x:c>
      <x:c r="AF495" s="129" t="str">
        <x:f>IF(A495="","",'02_過去案件入力'!X495)</x:f>
      </x:c>
      <x:c r="AG495" s="129" t="str">
        <x:f>IF(A495="","",AE495*AF495)</x:f>
      </x:c>
      <x:c r="AH495" s="127" t="str">
        <x:f>IF(A495="","",IF(F495="単価キー未登録","単価キー未登録",IF(OR(ISNUMBER(SEARCH("未公表",F495)),ISNUMBER(SEARCH("対象外",F495))),"単価未確定",IF(J495&gt;I495,"買電量逆転",IF(ABS((I495-J495)-K495)&gt;MAX(100,K495*0.1),"需要差不整合",IF(R495="","差分未入力","OK"))))))</x:f>
      </x:c>
      <x:c r="AI495" s="135" t="str">
        <x:f>IF(A495="","",IFERROR(VLOOKUP(E495,'01_料金差分入力'!$A$8:$W$200,21,FALSE),""))</x:f>
      </x:c>
    </x:row>
    <x:row r="496">
      <x:c r="A496" s="127" t="str">
        <x:f>IF('02_過去案件入力'!A496="","",'02_過去案件入力'!A496)</x:f>
      </x:c>
      <x:c r="B496" s="127" t="str">
        <x:f>IF(A496="","",'02_過去案件入力'!B496)</x:f>
      </x:c>
      <x:c r="C496" s="127" t="str">
        <x:f>IF(A496="","",'02_過去案件入力'!D496)</x:f>
      </x:c>
      <x:c r="D496" s="127" t="str">
        <x:f>IF(A496="","",'02_過去案件入力'!E496)</x:f>
      </x:c>
      <x:c r="E496" s="127" t="str">
        <x:f>IF(A496="","",'02_過去案件入力'!F496)</x:f>
      </x:c>
      <x:c r="F496" s="127" t="str">
        <x:f>IF(A496="","",IFERROR(VLOOKUP(E496,'01_料金差分入力'!$A$8:$W$200,2,FALSE),"単価キー未登録"))</x:f>
      </x:c>
      <x:c r="G496" s="127" t="str">
        <x:f>IF(A496="","",IFERROR(VLOOKUP(E496,'01_料金差分入力'!$A$8:$W$200,19,FALSE),""))</x:f>
      </x:c>
      <x:c r="H496" s="127" t="str">
        <x:f>IF(A496="","",'02_過去案件入力'!I496)</x:f>
      </x:c>
      <x:c r="I496" s="127" t="str">
        <x:f>IF(A496="","",'02_過去案件入力'!L496)</x:f>
      </x:c>
      <x:c r="J496" s="127" t="str">
        <x:f>IF(A496="","",'02_過去案件入力'!M496)</x:f>
      </x:c>
      <x:c r="K496" s="127" t="str">
        <x:f>IF(A496="","",'02_過去案件入力'!N496)</x:f>
      </x:c>
      <x:c r="L496" s="127" t="str">
        <x:f>IF(A496="","",'02_過去案件入力'!J496)</x:f>
      </x:c>
      <x:c r="M496" s="127" t="str">
        <x:f>IF(A496="","",'02_過去案件入力'!K496)</x:f>
      </x:c>
      <x:c r="N496" s="85" t="str">
        <x:f>IF(A496="","",IFERROR(VLOOKUP(E496,'01_料金差分入力'!$A$8:$W$200,10,FALSE),""))</x:f>
      </x:c>
      <x:c r="O496" s="85" t="str">
        <x:f>IF(A496="","",IFERROR(VLOOKUP(E496,'01_料金差分入力'!$A$8:$W$200,13,FALSE),""))</x:f>
      </x:c>
      <x:c r="P496" s="85" t="str">
        <x:f>IF(A496="","",IFERROR(VLOOKUP(E496,'01_料金差分入力'!$A$8:$W$200,16,FALSE),""))</x:f>
      </x:c>
      <x:c r="Q496" s="85" t="str">
        <x:f>IF(A496="","",IFERROR(VLOOKUP(E496,'01_料金差分入力'!$A$8:$W$200,17,FALSE),0))</x:f>
      </x:c>
      <x:c r="R496" s="85" t="str">
        <x:f>IF(A496="","",IF(H496="契約単価詳細",IF(P496="",N496,P496+Q496),N496))</x:f>
      </x:c>
      <x:c r="S496" s="85" t="str">
        <x:f>IF(A496="","",IFERROR(VLOOKUP(E496,'01_料金差分入力'!$A$8:$W$200,18,FALSE),0))</x:f>
      </x:c>
      <x:c r="T496" s="129" t="str">
        <x:f>IF(A496="","",((L496*O496*12)+(I496*R496))*(1+S496))</x:f>
      </x:c>
      <x:c r="U496" s="129" t="str">
        <x:f>IF(A496="","",((M496*O496*12)+(J496*R496))*(1+S496))</x:f>
      </x:c>
      <x:c r="V496" s="129" t="str">
        <x:f>IF(A496="","",T496-U496)</x:f>
      </x:c>
      <x:c r="W496" s="129" t="str">
        <x:f>IF(A496="","",'02_過去案件入力'!Q496)</x:f>
      </x:c>
      <x:c r="X496" s="129" t="str">
        <x:f>IF(A496="","",W496+V496)</x:f>
      </x:c>
      <x:c r="Y496" s="129" t="str">
        <x:f>IF(A496="","",MAX(0,'02_過去案件入力'!R496-'02_過去案件入力'!S496))</x:f>
      </x:c>
      <x:c r="Z496" s="131" t="str">
        <x:f>IF(A496="","",IF(W496-'02_過去案件入力'!T496&lt;=0,"",Y496/(W496-'02_過去案件入力'!T496)))</x:f>
      </x:c>
      <x:c r="AA496" s="131" t="str">
        <x:f>IF(A496="","",IF(X496-'02_過去案件入力'!T496&lt;=0,"",Y496/(X496-'02_過去案件入力'!T496)))</x:f>
      </x:c>
      <x:c r="AB496" s="131" t="str">
        <x:f>IF(A496="","",IF(OR(Z496="",AA496=""),"",Z496-AA496))</x:f>
      </x:c>
      <x:c r="AC496" s="131" t="str">
        <x:f>IF(A496="","",'02_過去案件入力'!V496)</x:f>
      </x:c>
      <x:c r="AD496" s="127" t="str">
        <x:f>IF(A496="","",IF(AH496&lt;&gt;"OK","要確認",IF('02_過去案件入力'!Z496="連絡停止","連絡停止",IF(AND(Z496&gt;AC496,AA496&lt;=AC496),"再提案最優先",IF(AA496&lt;=AC496,"再提案候補","継続育成")))))</x:f>
      </x:c>
      <x:c r="AE496" s="133" t="str">
        <x:f>IF(A496="","",'02_過去案件入力'!W496)</x:f>
      </x:c>
      <x:c r="AF496" s="129" t="str">
        <x:f>IF(A496="","",'02_過去案件入力'!X496)</x:f>
      </x:c>
      <x:c r="AG496" s="129" t="str">
        <x:f>IF(A496="","",AE496*AF496)</x:f>
      </x:c>
      <x:c r="AH496" s="127" t="str">
        <x:f>IF(A496="","",IF(F496="単価キー未登録","単価キー未登録",IF(OR(ISNUMBER(SEARCH("未公表",F496)),ISNUMBER(SEARCH("対象外",F496))),"単価未確定",IF(J496&gt;I496,"買電量逆転",IF(ABS((I496-J496)-K496)&gt;MAX(100,K496*0.1),"需要差不整合",IF(R496="","差分未入力","OK"))))))</x:f>
      </x:c>
      <x:c r="AI496" s="135" t="str">
        <x:f>IF(A496="","",IFERROR(VLOOKUP(E496,'01_料金差分入力'!$A$8:$W$200,21,FALSE),""))</x:f>
      </x:c>
    </x:row>
    <x:row r="497">
      <x:c r="A497" s="127" t="str">
        <x:f>IF('02_過去案件入力'!A497="","",'02_過去案件入力'!A497)</x:f>
      </x:c>
      <x:c r="B497" s="127" t="str">
        <x:f>IF(A497="","",'02_過去案件入力'!B497)</x:f>
      </x:c>
      <x:c r="C497" s="127" t="str">
        <x:f>IF(A497="","",'02_過去案件入力'!D497)</x:f>
      </x:c>
      <x:c r="D497" s="127" t="str">
        <x:f>IF(A497="","",'02_過去案件入力'!E497)</x:f>
      </x:c>
      <x:c r="E497" s="127" t="str">
        <x:f>IF(A497="","",'02_過去案件入力'!F497)</x:f>
      </x:c>
      <x:c r="F497" s="127" t="str">
        <x:f>IF(A497="","",IFERROR(VLOOKUP(E497,'01_料金差分入力'!$A$8:$W$200,2,FALSE),"単価キー未登録"))</x:f>
      </x:c>
      <x:c r="G497" s="127" t="str">
        <x:f>IF(A497="","",IFERROR(VLOOKUP(E497,'01_料金差分入力'!$A$8:$W$200,19,FALSE),""))</x:f>
      </x:c>
      <x:c r="H497" s="127" t="str">
        <x:f>IF(A497="","",'02_過去案件入力'!I497)</x:f>
      </x:c>
      <x:c r="I497" s="127" t="str">
        <x:f>IF(A497="","",'02_過去案件入力'!L497)</x:f>
      </x:c>
      <x:c r="J497" s="127" t="str">
        <x:f>IF(A497="","",'02_過去案件入力'!M497)</x:f>
      </x:c>
      <x:c r="K497" s="127" t="str">
        <x:f>IF(A497="","",'02_過去案件入力'!N497)</x:f>
      </x:c>
      <x:c r="L497" s="127" t="str">
        <x:f>IF(A497="","",'02_過去案件入力'!J497)</x:f>
      </x:c>
      <x:c r="M497" s="127" t="str">
        <x:f>IF(A497="","",'02_過去案件入力'!K497)</x:f>
      </x:c>
      <x:c r="N497" s="85" t="str">
        <x:f>IF(A497="","",IFERROR(VLOOKUP(E497,'01_料金差分入力'!$A$8:$W$200,10,FALSE),""))</x:f>
      </x:c>
      <x:c r="O497" s="85" t="str">
        <x:f>IF(A497="","",IFERROR(VLOOKUP(E497,'01_料金差分入力'!$A$8:$W$200,13,FALSE),""))</x:f>
      </x:c>
      <x:c r="P497" s="85" t="str">
        <x:f>IF(A497="","",IFERROR(VLOOKUP(E497,'01_料金差分入力'!$A$8:$W$200,16,FALSE),""))</x:f>
      </x:c>
      <x:c r="Q497" s="85" t="str">
        <x:f>IF(A497="","",IFERROR(VLOOKUP(E497,'01_料金差分入力'!$A$8:$W$200,17,FALSE),0))</x:f>
      </x:c>
      <x:c r="R497" s="85" t="str">
        <x:f>IF(A497="","",IF(H497="契約単価詳細",IF(P497="",N497,P497+Q497),N497))</x:f>
      </x:c>
      <x:c r="S497" s="85" t="str">
        <x:f>IF(A497="","",IFERROR(VLOOKUP(E497,'01_料金差分入力'!$A$8:$W$200,18,FALSE),0))</x:f>
      </x:c>
      <x:c r="T497" s="129" t="str">
        <x:f>IF(A497="","",((L497*O497*12)+(I497*R497))*(1+S497))</x:f>
      </x:c>
      <x:c r="U497" s="129" t="str">
        <x:f>IF(A497="","",((M497*O497*12)+(J497*R497))*(1+S497))</x:f>
      </x:c>
      <x:c r="V497" s="129" t="str">
        <x:f>IF(A497="","",T497-U497)</x:f>
      </x:c>
      <x:c r="W497" s="129" t="str">
        <x:f>IF(A497="","",'02_過去案件入力'!Q497)</x:f>
      </x:c>
      <x:c r="X497" s="129" t="str">
        <x:f>IF(A497="","",W497+V497)</x:f>
      </x:c>
      <x:c r="Y497" s="129" t="str">
        <x:f>IF(A497="","",MAX(0,'02_過去案件入力'!R497-'02_過去案件入力'!S497))</x:f>
      </x:c>
      <x:c r="Z497" s="131" t="str">
        <x:f>IF(A497="","",IF(W497-'02_過去案件入力'!T497&lt;=0,"",Y497/(W497-'02_過去案件入力'!T497)))</x:f>
      </x:c>
      <x:c r="AA497" s="131" t="str">
        <x:f>IF(A497="","",IF(X497-'02_過去案件入力'!T497&lt;=0,"",Y497/(X497-'02_過去案件入力'!T497)))</x:f>
      </x:c>
      <x:c r="AB497" s="131" t="str">
        <x:f>IF(A497="","",IF(OR(Z497="",AA497=""),"",Z497-AA497))</x:f>
      </x:c>
      <x:c r="AC497" s="131" t="str">
        <x:f>IF(A497="","",'02_過去案件入力'!V497)</x:f>
      </x:c>
      <x:c r="AD497" s="127" t="str">
        <x:f>IF(A497="","",IF(AH497&lt;&gt;"OK","要確認",IF('02_過去案件入力'!Z497="連絡停止","連絡停止",IF(AND(Z497&gt;AC497,AA497&lt;=AC497),"再提案最優先",IF(AA497&lt;=AC497,"再提案候補","継続育成")))))</x:f>
      </x:c>
      <x:c r="AE497" s="133" t="str">
        <x:f>IF(A497="","",'02_過去案件入力'!W497)</x:f>
      </x:c>
      <x:c r="AF497" s="129" t="str">
        <x:f>IF(A497="","",'02_過去案件入力'!X497)</x:f>
      </x:c>
      <x:c r="AG497" s="129" t="str">
        <x:f>IF(A497="","",AE497*AF497)</x:f>
      </x:c>
      <x:c r="AH497" s="127" t="str">
        <x:f>IF(A497="","",IF(F497="単価キー未登録","単価キー未登録",IF(OR(ISNUMBER(SEARCH("未公表",F497)),ISNUMBER(SEARCH("対象外",F497))),"単価未確定",IF(J497&gt;I497,"買電量逆転",IF(ABS((I497-J497)-K497)&gt;MAX(100,K497*0.1),"需要差不整合",IF(R497="","差分未入力","OK"))))))</x:f>
      </x:c>
      <x:c r="AI497" s="135" t="str">
        <x:f>IF(A497="","",IFERROR(VLOOKUP(E497,'01_料金差分入力'!$A$8:$W$200,21,FALSE),""))</x:f>
      </x:c>
    </x:row>
    <x:row r="498">
      <x:c r="A498" s="127" t="str">
        <x:f>IF('02_過去案件入力'!A498="","",'02_過去案件入力'!A498)</x:f>
      </x:c>
      <x:c r="B498" s="127" t="str">
        <x:f>IF(A498="","",'02_過去案件入力'!B498)</x:f>
      </x:c>
      <x:c r="C498" s="127" t="str">
        <x:f>IF(A498="","",'02_過去案件入力'!D498)</x:f>
      </x:c>
      <x:c r="D498" s="127" t="str">
        <x:f>IF(A498="","",'02_過去案件入力'!E498)</x:f>
      </x:c>
      <x:c r="E498" s="127" t="str">
        <x:f>IF(A498="","",'02_過去案件入力'!F498)</x:f>
      </x:c>
      <x:c r="F498" s="127" t="str">
        <x:f>IF(A498="","",IFERROR(VLOOKUP(E498,'01_料金差分入力'!$A$8:$W$200,2,FALSE),"単価キー未登録"))</x:f>
      </x:c>
      <x:c r="G498" s="127" t="str">
        <x:f>IF(A498="","",IFERROR(VLOOKUP(E498,'01_料金差分入力'!$A$8:$W$200,19,FALSE),""))</x:f>
      </x:c>
      <x:c r="H498" s="127" t="str">
        <x:f>IF(A498="","",'02_過去案件入力'!I498)</x:f>
      </x:c>
      <x:c r="I498" s="127" t="str">
        <x:f>IF(A498="","",'02_過去案件入力'!L498)</x:f>
      </x:c>
      <x:c r="J498" s="127" t="str">
        <x:f>IF(A498="","",'02_過去案件入力'!M498)</x:f>
      </x:c>
      <x:c r="K498" s="127" t="str">
        <x:f>IF(A498="","",'02_過去案件入力'!N498)</x:f>
      </x:c>
      <x:c r="L498" s="127" t="str">
        <x:f>IF(A498="","",'02_過去案件入力'!J498)</x:f>
      </x:c>
      <x:c r="M498" s="127" t="str">
        <x:f>IF(A498="","",'02_過去案件入力'!K498)</x:f>
      </x:c>
      <x:c r="N498" s="85" t="str">
        <x:f>IF(A498="","",IFERROR(VLOOKUP(E498,'01_料金差分入力'!$A$8:$W$200,10,FALSE),""))</x:f>
      </x:c>
      <x:c r="O498" s="85" t="str">
        <x:f>IF(A498="","",IFERROR(VLOOKUP(E498,'01_料金差分入力'!$A$8:$W$200,13,FALSE),""))</x:f>
      </x:c>
      <x:c r="P498" s="85" t="str">
        <x:f>IF(A498="","",IFERROR(VLOOKUP(E498,'01_料金差分入力'!$A$8:$W$200,16,FALSE),""))</x:f>
      </x:c>
      <x:c r="Q498" s="85" t="str">
        <x:f>IF(A498="","",IFERROR(VLOOKUP(E498,'01_料金差分入力'!$A$8:$W$200,17,FALSE),0))</x:f>
      </x:c>
      <x:c r="R498" s="85" t="str">
        <x:f>IF(A498="","",IF(H498="契約単価詳細",IF(P498="",N498,P498+Q498),N498))</x:f>
      </x:c>
      <x:c r="S498" s="85" t="str">
        <x:f>IF(A498="","",IFERROR(VLOOKUP(E498,'01_料金差分入力'!$A$8:$W$200,18,FALSE),0))</x:f>
      </x:c>
      <x:c r="T498" s="129" t="str">
        <x:f>IF(A498="","",((L498*O498*12)+(I498*R498))*(1+S498))</x:f>
      </x:c>
      <x:c r="U498" s="129" t="str">
        <x:f>IF(A498="","",((M498*O498*12)+(J498*R498))*(1+S498))</x:f>
      </x:c>
      <x:c r="V498" s="129" t="str">
        <x:f>IF(A498="","",T498-U498)</x:f>
      </x:c>
      <x:c r="W498" s="129" t="str">
        <x:f>IF(A498="","",'02_過去案件入力'!Q498)</x:f>
      </x:c>
      <x:c r="X498" s="129" t="str">
        <x:f>IF(A498="","",W498+V498)</x:f>
      </x:c>
      <x:c r="Y498" s="129" t="str">
        <x:f>IF(A498="","",MAX(0,'02_過去案件入力'!R498-'02_過去案件入力'!S498))</x:f>
      </x:c>
      <x:c r="Z498" s="131" t="str">
        <x:f>IF(A498="","",IF(W498-'02_過去案件入力'!T498&lt;=0,"",Y498/(W498-'02_過去案件入力'!T498)))</x:f>
      </x:c>
      <x:c r="AA498" s="131" t="str">
        <x:f>IF(A498="","",IF(X498-'02_過去案件入力'!T498&lt;=0,"",Y498/(X498-'02_過去案件入力'!T498)))</x:f>
      </x:c>
      <x:c r="AB498" s="131" t="str">
        <x:f>IF(A498="","",IF(OR(Z498="",AA498=""),"",Z498-AA498))</x:f>
      </x:c>
      <x:c r="AC498" s="131" t="str">
        <x:f>IF(A498="","",'02_過去案件入力'!V498)</x:f>
      </x:c>
      <x:c r="AD498" s="127" t="str">
        <x:f>IF(A498="","",IF(AH498&lt;&gt;"OK","要確認",IF('02_過去案件入力'!Z498="連絡停止","連絡停止",IF(AND(Z498&gt;AC498,AA498&lt;=AC498),"再提案最優先",IF(AA498&lt;=AC498,"再提案候補","継続育成")))))</x:f>
      </x:c>
      <x:c r="AE498" s="133" t="str">
        <x:f>IF(A498="","",'02_過去案件入力'!W498)</x:f>
      </x:c>
      <x:c r="AF498" s="129" t="str">
        <x:f>IF(A498="","",'02_過去案件入力'!X498)</x:f>
      </x:c>
      <x:c r="AG498" s="129" t="str">
        <x:f>IF(A498="","",AE498*AF498)</x:f>
      </x:c>
      <x:c r="AH498" s="127" t="str">
        <x:f>IF(A498="","",IF(F498="単価キー未登録","単価キー未登録",IF(OR(ISNUMBER(SEARCH("未公表",F498)),ISNUMBER(SEARCH("対象外",F498))),"単価未確定",IF(J498&gt;I498,"買電量逆転",IF(ABS((I498-J498)-K498)&gt;MAX(100,K498*0.1),"需要差不整合",IF(R498="","差分未入力","OK"))))))</x:f>
      </x:c>
      <x:c r="AI498" s="135" t="str">
        <x:f>IF(A498="","",IFERROR(VLOOKUP(E498,'01_料金差分入力'!$A$8:$W$200,21,FALSE),""))</x:f>
      </x:c>
    </x:row>
    <x:row r="499">
      <x:c r="A499" s="127" t="str">
        <x:f>IF('02_過去案件入力'!A499="","",'02_過去案件入力'!A499)</x:f>
      </x:c>
      <x:c r="B499" s="127" t="str">
        <x:f>IF(A499="","",'02_過去案件入力'!B499)</x:f>
      </x:c>
      <x:c r="C499" s="127" t="str">
        <x:f>IF(A499="","",'02_過去案件入力'!D499)</x:f>
      </x:c>
      <x:c r="D499" s="127" t="str">
        <x:f>IF(A499="","",'02_過去案件入力'!E499)</x:f>
      </x:c>
      <x:c r="E499" s="127" t="str">
        <x:f>IF(A499="","",'02_過去案件入力'!F499)</x:f>
      </x:c>
      <x:c r="F499" s="127" t="str">
        <x:f>IF(A499="","",IFERROR(VLOOKUP(E499,'01_料金差分入力'!$A$8:$W$200,2,FALSE),"単価キー未登録"))</x:f>
      </x:c>
      <x:c r="G499" s="127" t="str">
        <x:f>IF(A499="","",IFERROR(VLOOKUP(E499,'01_料金差分入力'!$A$8:$W$200,19,FALSE),""))</x:f>
      </x:c>
      <x:c r="H499" s="127" t="str">
        <x:f>IF(A499="","",'02_過去案件入力'!I499)</x:f>
      </x:c>
      <x:c r="I499" s="127" t="str">
        <x:f>IF(A499="","",'02_過去案件入力'!L499)</x:f>
      </x:c>
      <x:c r="J499" s="127" t="str">
        <x:f>IF(A499="","",'02_過去案件入力'!M499)</x:f>
      </x:c>
      <x:c r="K499" s="127" t="str">
        <x:f>IF(A499="","",'02_過去案件入力'!N499)</x:f>
      </x:c>
      <x:c r="L499" s="127" t="str">
        <x:f>IF(A499="","",'02_過去案件入力'!J499)</x:f>
      </x:c>
      <x:c r="M499" s="127" t="str">
        <x:f>IF(A499="","",'02_過去案件入力'!K499)</x:f>
      </x:c>
      <x:c r="N499" s="85" t="str">
        <x:f>IF(A499="","",IFERROR(VLOOKUP(E499,'01_料金差分入力'!$A$8:$W$200,10,FALSE),""))</x:f>
      </x:c>
      <x:c r="O499" s="85" t="str">
        <x:f>IF(A499="","",IFERROR(VLOOKUP(E499,'01_料金差分入力'!$A$8:$W$200,13,FALSE),""))</x:f>
      </x:c>
      <x:c r="P499" s="85" t="str">
        <x:f>IF(A499="","",IFERROR(VLOOKUP(E499,'01_料金差分入力'!$A$8:$W$200,16,FALSE),""))</x:f>
      </x:c>
      <x:c r="Q499" s="85" t="str">
        <x:f>IF(A499="","",IFERROR(VLOOKUP(E499,'01_料金差分入力'!$A$8:$W$200,17,FALSE),0))</x:f>
      </x:c>
      <x:c r="R499" s="85" t="str">
        <x:f>IF(A499="","",IF(H499="契約単価詳細",IF(P499="",N499,P499+Q499),N499))</x:f>
      </x:c>
      <x:c r="S499" s="85" t="str">
        <x:f>IF(A499="","",IFERROR(VLOOKUP(E499,'01_料金差分入力'!$A$8:$W$200,18,FALSE),0))</x:f>
      </x:c>
      <x:c r="T499" s="129" t="str">
        <x:f>IF(A499="","",((L499*O499*12)+(I499*R499))*(1+S499))</x:f>
      </x:c>
      <x:c r="U499" s="129" t="str">
        <x:f>IF(A499="","",((M499*O499*12)+(J499*R499))*(1+S499))</x:f>
      </x:c>
      <x:c r="V499" s="129" t="str">
        <x:f>IF(A499="","",T499-U499)</x:f>
      </x:c>
      <x:c r="W499" s="129" t="str">
        <x:f>IF(A499="","",'02_過去案件入力'!Q499)</x:f>
      </x:c>
      <x:c r="X499" s="129" t="str">
        <x:f>IF(A499="","",W499+V499)</x:f>
      </x:c>
      <x:c r="Y499" s="129" t="str">
        <x:f>IF(A499="","",MAX(0,'02_過去案件入力'!R499-'02_過去案件入力'!S499))</x:f>
      </x:c>
      <x:c r="Z499" s="131" t="str">
        <x:f>IF(A499="","",IF(W499-'02_過去案件入力'!T499&lt;=0,"",Y499/(W499-'02_過去案件入力'!T499)))</x:f>
      </x:c>
      <x:c r="AA499" s="131" t="str">
        <x:f>IF(A499="","",IF(X499-'02_過去案件入力'!T499&lt;=0,"",Y499/(X499-'02_過去案件入力'!T499)))</x:f>
      </x:c>
      <x:c r="AB499" s="131" t="str">
        <x:f>IF(A499="","",IF(OR(Z499="",AA499=""),"",Z499-AA499))</x:f>
      </x:c>
      <x:c r="AC499" s="131" t="str">
        <x:f>IF(A499="","",'02_過去案件入力'!V499)</x:f>
      </x:c>
      <x:c r="AD499" s="127" t="str">
        <x:f>IF(A499="","",IF(AH499&lt;&gt;"OK","要確認",IF('02_過去案件入力'!Z499="連絡停止","連絡停止",IF(AND(Z499&gt;AC499,AA499&lt;=AC499),"再提案最優先",IF(AA499&lt;=AC499,"再提案候補","継続育成")))))</x:f>
      </x:c>
      <x:c r="AE499" s="133" t="str">
        <x:f>IF(A499="","",'02_過去案件入力'!W499)</x:f>
      </x:c>
      <x:c r="AF499" s="129" t="str">
        <x:f>IF(A499="","",'02_過去案件入力'!X499)</x:f>
      </x:c>
      <x:c r="AG499" s="129" t="str">
        <x:f>IF(A499="","",AE499*AF499)</x:f>
      </x:c>
      <x:c r="AH499" s="127" t="str">
        <x:f>IF(A499="","",IF(F499="単価キー未登録","単価キー未登録",IF(OR(ISNUMBER(SEARCH("未公表",F499)),ISNUMBER(SEARCH("対象外",F499))),"単価未確定",IF(J499&gt;I499,"買電量逆転",IF(ABS((I499-J499)-K499)&gt;MAX(100,K499*0.1),"需要差不整合",IF(R499="","差分未入力","OK"))))))</x:f>
      </x:c>
      <x:c r="AI499" s="135" t="str">
        <x:f>IF(A499="","",IFERROR(VLOOKUP(E499,'01_料金差分入力'!$A$8:$W$200,21,FALSE),""))</x:f>
      </x:c>
    </x:row>
    <x:row r="500">
      <x:c r="A500" s="127" t="str">
        <x:f>IF('02_過去案件入力'!A500="","",'02_過去案件入力'!A500)</x:f>
      </x:c>
      <x:c r="B500" s="127" t="str">
        <x:f>IF(A500="","",'02_過去案件入力'!B500)</x:f>
      </x:c>
      <x:c r="C500" s="127" t="str">
        <x:f>IF(A500="","",'02_過去案件入力'!D500)</x:f>
      </x:c>
      <x:c r="D500" s="127" t="str">
        <x:f>IF(A500="","",'02_過去案件入力'!E500)</x:f>
      </x:c>
      <x:c r="E500" s="127" t="str">
        <x:f>IF(A500="","",'02_過去案件入力'!F500)</x:f>
      </x:c>
      <x:c r="F500" s="127" t="str">
        <x:f>IF(A500="","",IFERROR(VLOOKUP(E500,'01_料金差分入力'!$A$8:$W$200,2,FALSE),"単価キー未登録"))</x:f>
      </x:c>
      <x:c r="G500" s="127" t="str">
        <x:f>IF(A500="","",IFERROR(VLOOKUP(E500,'01_料金差分入力'!$A$8:$W$200,19,FALSE),""))</x:f>
      </x:c>
      <x:c r="H500" s="127" t="str">
        <x:f>IF(A500="","",'02_過去案件入力'!I500)</x:f>
      </x:c>
      <x:c r="I500" s="127" t="str">
        <x:f>IF(A500="","",'02_過去案件入力'!L500)</x:f>
      </x:c>
      <x:c r="J500" s="127" t="str">
        <x:f>IF(A500="","",'02_過去案件入力'!M500)</x:f>
      </x:c>
      <x:c r="K500" s="127" t="str">
        <x:f>IF(A500="","",'02_過去案件入力'!N500)</x:f>
      </x:c>
      <x:c r="L500" s="127" t="str">
        <x:f>IF(A500="","",'02_過去案件入力'!J500)</x:f>
      </x:c>
      <x:c r="M500" s="127" t="str">
        <x:f>IF(A500="","",'02_過去案件入力'!K500)</x:f>
      </x:c>
      <x:c r="N500" s="85" t="str">
        <x:f>IF(A500="","",IFERROR(VLOOKUP(E500,'01_料金差分入力'!$A$8:$W$200,10,FALSE),""))</x:f>
      </x:c>
      <x:c r="O500" s="85" t="str">
        <x:f>IF(A500="","",IFERROR(VLOOKUP(E500,'01_料金差分入力'!$A$8:$W$200,13,FALSE),""))</x:f>
      </x:c>
      <x:c r="P500" s="85" t="str">
        <x:f>IF(A500="","",IFERROR(VLOOKUP(E500,'01_料金差分入力'!$A$8:$W$200,16,FALSE),""))</x:f>
      </x:c>
      <x:c r="Q500" s="85" t="str">
        <x:f>IF(A500="","",IFERROR(VLOOKUP(E500,'01_料金差分入力'!$A$8:$W$200,17,FALSE),0))</x:f>
      </x:c>
      <x:c r="R500" s="85" t="str">
        <x:f>IF(A500="","",IF(H500="契約単価詳細",IF(P500="",N500,P500+Q500),N500))</x:f>
      </x:c>
      <x:c r="S500" s="85" t="str">
        <x:f>IF(A500="","",IFERROR(VLOOKUP(E500,'01_料金差分入力'!$A$8:$W$200,18,FALSE),0))</x:f>
      </x:c>
      <x:c r="T500" s="129" t="str">
        <x:f>IF(A500="","",((L500*O500*12)+(I500*R500))*(1+S500))</x:f>
      </x:c>
      <x:c r="U500" s="129" t="str">
        <x:f>IF(A500="","",((M500*O500*12)+(J500*R500))*(1+S500))</x:f>
      </x:c>
      <x:c r="V500" s="129" t="str">
        <x:f>IF(A500="","",T500-U500)</x:f>
      </x:c>
      <x:c r="W500" s="129" t="str">
        <x:f>IF(A500="","",'02_過去案件入力'!Q500)</x:f>
      </x:c>
      <x:c r="X500" s="129" t="str">
        <x:f>IF(A500="","",W500+V500)</x:f>
      </x:c>
      <x:c r="Y500" s="129" t="str">
        <x:f>IF(A500="","",MAX(0,'02_過去案件入力'!R500-'02_過去案件入力'!S500))</x:f>
      </x:c>
      <x:c r="Z500" s="131" t="str">
        <x:f>IF(A500="","",IF(W500-'02_過去案件入力'!T500&lt;=0,"",Y500/(W500-'02_過去案件入力'!T500)))</x:f>
      </x:c>
      <x:c r="AA500" s="131" t="str">
        <x:f>IF(A500="","",IF(X500-'02_過去案件入力'!T500&lt;=0,"",Y500/(X500-'02_過去案件入力'!T500)))</x:f>
      </x:c>
      <x:c r="AB500" s="131" t="str">
        <x:f>IF(A500="","",IF(OR(Z500="",AA500=""),"",Z500-AA500))</x:f>
      </x:c>
      <x:c r="AC500" s="131" t="str">
        <x:f>IF(A500="","",'02_過去案件入力'!V500)</x:f>
      </x:c>
      <x:c r="AD500" s="127" t="str">
        <x:f>IF(A500="","",IF(AH500&lt;&gt;"OK","要確認",IF('02_過去案件入力'!Z500="連絡停止","連絡停止",IF(AND(Z500&gt;AC500,AA500&lt;=AC500),"再提案最優先",IF(AA500&lt;=AC500,"再提案候補","継続育成")))))</x:f>
      </x:c>
      <x:c r="AE500" s="133" t="str">
        <x:f>IF(A500="","",'02_過去案件入力'!W500)</x:f>
      </x:c>
      <x:c r="AF500" s="129" t="str">
        <x:f>IF(A500="","",'02_過去案件入力'!X500)</x:f>
      </x:c>
      <x:c r="AG500" s="129" t="str">
        <x:f>IF(A500="","",AE500*AF500)</x:f>
      </x:c>
      <x:c r="AH500" s="127" t="str">
        <x:f>IF(A500="","",IF(F500="単価キー未登録","単価キー未登録",IF(OR(ISNUMBER(SEARCH("未公表",F500)),ISNUMBER(SEARCH("対象外",F500))),"単価未確定",IF(J500&gt;I500,"買電量逆転",IF(ABS((I500-J500)-K500)&gt;MAX(100,K500*0.1),"需要差不整合",IF(R500="","差分未入力","OK"))))))</x:f>
      </x:c>
      <x:c r="AI500" s="135" t="str">
        <x:f>IF(A500="","",IFERROR(VLOOKUP(E500,'01_料金差分入力'!$A$8:$W$200,21,FALSE),""))</x:f>
      </x:c>
    </x:row>
    <x:row r="501">
      <x:c r="A501" s="127" t="str">
        <x:f>IF('02_過去案件入力'!A501="","",'02_過去案件入力'!A501)</x:f>
      </x:c>
      <x:c r="B501" s="127" t="str">
        <x:f>IF(A501="","",'02_過去案件入力'!B501)</x:f>
      </x:c>
      <x:c r="C501" s="127" t="str">
        <x:f>IF(A501="","",'02_過去案件入力'!D501)</x:f>
      </x:c>
      <x:c r="D501" s="127" t="str">
        <x:f>IF(A501="","",'02_過去案件入力'!E501)</x:f>
      </x:c>
      <x:c r="E501" s="127" t="str">
        <x:f>IF(A501="","",'02_過去案件入力'!F501)</x:f>
      </x:c>
      <x:c r="F501" s="127" t="str">
        <x:f>IF(A501="","",IFERROR(VLOOKUP(E501,'01_料金差分入力'!$A$8:$W$200,2,FALSE),"単価キー未登録"))</x:f>
      </x:c>
      <x:c r="G501" s="127" t="str">
        <x:f>IF(A501="","",IFERROR(VLOOKUP(E501,'01_料金差分入力'!$A$8:$W$200,19,FALSE),""))</x:f>
      </x:c>
      <x:c r="H501" s="127" t="str">
        <x:f>IF(A501="","",'02_過去案件入力'!I501)</x:f>
      </x:c>
      <x:c r="I501" s="127" t="str">
        <x:f>IF(A501="","",'02_過去案件入力'!L501)</x:f>
      </x:c>
      <x:c r="J501" s="127" t="str">
        <x:f>IF(A501="","",'02_過去案件入力'!M501)</x:f>
      </x:c>
      <x:c r="K501" s="127" t="str">
        <x:f>IF(A501="","",'02_過去案件入力'!N501)</x:f>
      </x:c>
      <x:c r="L501" s="127" t="str">
        <x:f>IF(A501="","",'02_過去案件入力'!J501)</x:f>
      </x:c>
      <x:c r="M501" s="127" t="str">
        <x:f>IF(A501="","",'02_過去案件入力'!K501)</x:f>
      </x:c>
      <x:c r="N501" s="85" t="str">
        <x:f>IF(A501="","",IFERROR(VLOOKUP(E501,'01_料金差分入力'!$A$8:$W$200,10,FALSE),""))</x:f>
      </x:c>
      <x:c r="O501" s="85" t="str">
        <x:f>IF(A501="","",IFERROR(VLOOKUP(E501,'01_料金差分入力'!$A$8:$W$200,13,FALSE),""))</x:f>
      </x:c>
      <x:c r="P501" s="85" t="str">
        <x:f>IF(A501="","",IFERROR(VLOOKUP(E501,'01_料金差分入力'!$A$8:$W$200,16,FALSE),""))</x:f>
      </x:c>
      <x:c r="Q501" s="85" t="str">
        <x:f>IF(A501="","",IFERROR(VLOOKUP(E501,'01_料金差分入力'!$A$8:$W$200,17,FALSE),0))</x:f>
      </x:c>
      <x:c r="R501" s="85" t="str">
        <x:f>IF(A501="","",IF(H501="契約単価詳細",IF(P501="",N501,P501+Q501),N501))</x:f>
      </x:c>
      <x:c r="S501" s="85" t="str">
        <x:f>IF(A501="","",IFERROR(VLOOKUP(E501,'01_料金差分入力'!$A$8:$W$200,18,FALSE),0))</x:f>
      </x:c>
      <x:c r="T501" s="129" t="str">
        <x:f>IF(A501="","",((L501*O501*12)+(I501*R501))*(1+S501))</x:f>
      </x:c>
      <x:c r="U501" s="129" t="str">
        <x:f>IF(A501="","",((M501*O501*12)+(J501*R501))*(1+S501))</x:f>
      </x:c>
      <x:c r="V501" s="129" t="str">
        <x:f>IF(A501="","",T501-U501)</x:f>
      </x:c>
      <x:c r="W501" s="129" t="str">
        <x:f>IF(A501="","",'02_過去案件入力'!Q501)</x:f>
      </x:c>
      <x:c r="X501" s="129" t="str">
        <x:f>IF(A501="","",W501+V501)</x:f>
      </x:c>
      <x:c r="Y501" s="129" t="str">
        <x:f>IF(A501="","",MAX(0,'02_過去案件入力'!R501-'02_過去案件入力'!S501))</x:f>
      </x:c>
      <x:c r="Z501" s="131" t="str">
        <x:f>IF(A501="","",IF(W501-'02_過去案件入力'!T501&lt;=0,"",Y501/(W501-'02_過去案件入力'!T501)))</x:f>
      </x:c>
      <x:c r="AA501" s="131" t="str">
        <x:f>IF(A501="","",IF(X501-'02_過去案件入力'!T501&lt;=0,"",Y501/(X501-'02_過去案件入力'!T501)))</x:f>
      </x:c>
      <x:c r="AB501" s="131" t="str">
        <x:f>IF(A501="","",IF(OR(Z501="",AA501=""),"",Z501-AA501))</x:f>
      </x:c>
      <x:c r="AC501" s="131" t="str">
        <x:f>IF(A501="","",'02_過去案件入力'!V501)</x:f>
      </x:c>
      <x:c r="AD501" s="127" t="str">
        <x:f>IF(A501="","",IF(AH501&lt;&gt;"OK","要確認",IF('02_過去案件入力'!Z501="連絡停止","連絡停止",IF(AND(Z501&gt;AC501,AA501&lt;=AC501),"再提案最優先",IF(AA501&lt;=AC501,"再提案候補","継続育成")))))</x:f>
      </x:c>
      <x:c r="AE501" s="133" t="str">
        <x:f>IF(A501="","",'02_過去案件入力'!W501)</x:f>
      </x:c>
      <x:c r="AF501" s="129" t="str">
        <x:f>IF(A501="","",'02_過去案件入力'!X501)</x:f>
      </x:c>
      <x:c r="AG501" s="129" t="str">
        <x:f>IF(A501="","",AE501*AF501)</x:f>
      </x:c>
      <x:c r="AH501" s="127" t="str">
        <x:f>IF(A501="","",IF(F501="単価キー未登録","単価キー未登録",IF(OR(ISNUMBER(SEARCH("未公表",F501)),ISNUMBER(SEARCH("対象外",F501))),"単価未確定",IF(J501&gt;I501,"買電量逆転",IF(ABS((I501-J501)-K501)&gt;MAX(100,K501*0.1),"需要差不整合",IF(R501="","差分未入力","OK"))))))</x:f>
      </x:c>
      <x:c r="AI501" s="135" t="str">
        <x:f>IF(A501="","",IFERROR(VLOOKUP(E501,'01_料金差分入力'!$A$8:$W$200,21,FALSE),""))</x:f>
      </x:c>
    </x:row>
    <x:row r="502">
      <x:c r="A502" s="127" t="str">
        <x:f>IF('02_過去案件入力'!A502="","",'02_過去案件入力'!A502)</x:f>
      </x:c>
      <x:c r="B502" s="127" t="str">
        <x:f>IF(A502="","",'02_過去案件入力'!B502)</x:f>
      </x:c>
      <x:c r="C502" s="127" t="str">
        <x:f>IF(A502="","",'02_過去案件入力'!D502)</x:f>
      </x:c>
      <x:c r="D502" s="127" t="str">
        <x:f>IF(A502="","",'02_過去案件入力'!E502)</x:f>
      </x:c>
      <x:c r="E502" s="127" t="str">
        <x:f>IF(A502="","",'02_過去案件入力'!F502)</x:f>
      </x:c>
      <x:c r="F502" s="127" t="str">
        <x:f>IF(A502="","",IFERROR(VLOOKUP(E502,'01_料金差分入力'!$A$8:$W$200,2,FALSE),"単価キー未登録"))</x:f>
      </x:c>
      <x:c r="G502" s="127" t="str">
        <x:f>IF(A502="","",IFERROR(VLOOKUP(E502,'01_料金差分入力'!$A$8:$W$200,19,FALSE),""))</x:f>
      </x:c>
      <x:c r="H502" s="127" t="str">
        <x:f>IF(A502="","",'02_過去案件入力'!I502)</x:f>
      </x:c>
      <x:c r="I502" s="127" t="str">
        <x:f>IF(A502="","",'02_過去案件入力'!L502)</x:f>
      </x:c>
      <x:c r="J502" s="127" t="str">
        <x:f>IF(A502="","",'02_過去案件入力'!M502)</x:f>
      </x:c>
      <x:c r="K502" s="127" t="str">
        <x:f>IF(A502="","",'02_過去案件入力'!N502)</x:f>
      </x:c>
      <x:c r="L502" s="127" t="str">
        <x:f>IF(A502="","",'02_過去案件入力'!J502)</x:f>
      </x:c>
      <x:c r="M502" s="127" t="str">
        <x:f>IF(A502="","",'02_過去案件入力'!K502)</x:f>
      </x:c>
      <x:c r="N502" s="85" t="str">
        <x:f>IF(A502="","",IFERROR(VLOOKUP(E502,'01_料金差分入力'!$A$8:$W$200,10,FALSE),""))</x:f>
      </x:c>
      <x:c r="O502" s="85" t="str">
        <x:f>IF(A502="","",IFERROR(VLOOKUP(E502,'01_料金差分入力'!$A$8:$W$200,13,FALSE),""))</x:f>
      </x:c>
      <x:c r="P502" s="85" t="str">
        <x:f>IF(A502="","",IFERROR(VLOOKUP(E502,'01_料金差分入力'!$A$8:$W$200,16,FALSE),""))</x:f>
      </x:c>
      <x:c r="Q502" s="85" t="str">
        <x:f>IF(A502="","",IFERROR(VLOOKUP(E502,'01_料金差分入力'!$A$8:$W$200,17,FALSE),0))</x:f>
      </x:c>
      <x:c r="R502" s="85" t="str">
        <x:f>IF(A502="","",IF(H502="契約単価詳細",IF(P502="",N502,P502+Q502),N502))</x:f>
      </x:c>
      <x:c r="S502" s="85" t="str">
        <x:f>IF(A502="","",IFERROR(VLOOKUP(E502,'01_料金差分入力'!$A$8:$W$200,18,FALSE),0))</x:f>
      </x:c>
      <x:c r="T502" s="129" t="str">
        <x:f>IF(A502="","",((L502*O502*12)+(I502*R502))*(1+S502))</x:f>
      </x:c>
      <x:c r="U502" s="129" t="str">
        <x:f>IF(A502="","",((M502*O502*12)+(J502*R502))*(1+S502))</x:f>
      </x:c>
      <x:c r="V502" s="129" t="str">
        <x:f>IF(A502="","",T502-U502)</x:f>
      </x:c>
      <x:c r="W502" s="129" t="str">
        <x:f>IF(A502="","",'02_過去案件入力'!Q502)</x:f>
      </x:c>
      <x:c r="X502" s="129" t="str">
        <x:f>IF(A502="","",W502+V502)</x:f>
      </x:c>
      <x:c r="Y502" s="129" t="str">
        <x:f>IF(A502="","",MAX(0,'02_過去案件入力'!R502-'02_過去案件入力'!S502))</x:f>
      </x:c>
      <x:c r="Z502" s="131" t="str">
        <x:f>IF(A502="","",IF(W502-'02_過去案件入力'!T502&lt;=0,"",Y502/(W502-'02_過去案件入力'!T502)))</x:f>
      </x:c>
      <x:c r="AA502" s="131" t="str">
        <x:f>IF(A502="","",IF(X502-'02_過去案件入力'!T502&lt;=0,"",Y502/(X502-'02_過去案件入力'!T502)))</x:f>
      </x:c>
      <x:c r="AB502" s="131" t="str">
        <x:f>IF(A502="","",IF(OR(Z502="",AA502=""),"",Z502-AA502))</x:f>
      </x:c>
      <x:c r="AC502" s="131" t="str">
        <x:f>IF(A502="","",'02_過去案件入力'!V502)</x:f>
      </x:c>
      <x:c r="AD502" s="127" t="str">
        <x:f>IF(A502="","",IF(AH502&lt;&gt;"OK","要確認",IF('02_過去案件入力'!Z502="連絡停止","連絡停止",IF(AND(Z502&gt;AC502,AA502&lt;=AC502),"再提案最優先",IF(AA502&lt;=AC502,"再提案候補","継続育成")))))</x:f>
      </x:c>
      <x:c r="AE502" s="133" t="str">
        <x:f>IF(A502="","",'02_過去案件入力'!W502)</x:f>
      </x:c>
      <x:c r="AF502" s="129" t="str">
        <x:f>IF(A502="","",'02_過去案件入力'!X502)</x:f>
      </x:c>
      <x:c r="AG502" s="129" t="str">
        <x:f>IF(A502="","",AE502*AF502)</x:f>
      </x:c>
      <x:c r="AH502" s="127" t="str">
        <x:f>IF(A502="","",IF(F502="単価キー未登録","単価キー未登録",IF(OR(ISNUMBER(SEARCH("未公表",F502)),ISNUMBER(SEARCH("対象外",F502))),"単価未確定",IF(J502&gt;I502,"買電量逆転",IF(ABS((I502-J502)-K502)&gt;MAX(100,K502*0.1),"需要差不整合",IF(R502="","差分未入力","OK"))))))</x:f>
      </x:c>
      <x:c r="AI502" s="135" t="str">
        <x:f>IF(A502="","",IFERROR(VLOOKUP(E502,'01_料金差分入力'!$A$8:$W$200,21,FALSE),""))</x:f>
      </x:c>
    </x:row>
    <x:row r="503">
      <x:c r="A503" s="127" t="str">
        <x:f>IF('02_過去案件入力'!A503="","",'02_過去案件入力'!A503)</x:f>
      </x:c>
      <x:c r="B503" s="127" t="str">
        <x:f>IF(A503="","",'02_過去案件入力'!B503)</x:f>
      </x:c>
      <x:c r="C503" s="127" t="str">
        <x:f>IF(A503="","",'02_過去案件入力'!D503)</x:f>
      </x:c>
      <x:c r="D503" s="127" t="str">
        <x:f>IF(A503="","",'02_過去案件入力'!E503)</x:f>
      </x:c>
      <x:c r="E503" s="127" t="str">
        <x:f>IF(A503="","",'02_過去案件入力'!F503)</x:f>
      </x:c>
      <x:c r="F503" s="127" t="str">
        <x:f>IF(A503="","",IFERROR(VLOOKUP(E503,'01_料金差分入力'!$A$8:$W$200,2,FALSE),"単価キー未登録"))</x:f>
      </x:c>
      <x:c r="G503" s="127" t="str">
        <x:f>IF(A503="","",IFERROR(VLOOKUP(E503,'01_料金差分入力'!$A$8:$W$200,19,FALSE),""))</x:f>
      </x:c>
      <x:c r="H503" s="127" t="str">
        <x:f>IF(A503="","",'02_過去案件入力'!I503)</x:f>
      </x:c>
      <x:c r="I503" s="127" t="str">
        <x:f>IF(A503="","",'02_過去案件入力'!L503)</x:f>
      </x:c>
      <x:c r="J503" s="127" t="str">
        <x:f>IF(A503="","",'02_過去案件入力'!M503)</x:f>
      </x:c>
      <x:c r="K503" s="127" t="str">
        <x:f>IF(A503="","",'02_過去案件入力'!N503)</x:f>
      </x:c>
      <x:c r="L503" s="127" t="str">
        <x:f>IF(A503="","",'02_過去案件入力'!J503)</x:f>
      </x:c>
      <x:c r="M503" s="127" t="str">
        <x:f>IF(A503="","",'02_過去案件入力'!K503)</x:f>
      </x:c>
      <x:c r="N503" s="85" t="str">
        <x:f>IF(A503="","",IFERROR(VLOOKUP(E503,'01_料金差分入力'!$A$8:$W$200,10,FALSE),""))</x:f>
      </x:c>
      <x:c r="O503" s="85" t="str">
        <x:f>IF(A503="","",IFERROR(VLOOKUP(E503,'01_料金差分入力'!$A$8:$W$200,13,FALSE),""))</x:f>
      </x:c>
      <x:c r="P503" s="85" t="str">
        <x:f>IF(A503="","",IFERROR(VLOOKUP(E503,'01_料金差分入力'!$A$8:$W$200,16,FALSE),""))</x:f>
      </x:c>
      <x:c r="Q503" s="85" t="str">
        <x:f>IF(A503="","",IFERROR(VLOOKUP(E503,'01_料金差分入力'!$A$8:$W$200,17,FALSE),0))</x:f>
      </x:c>
      <x:c r="R503" s="85" t="str">
        <x:f>IF(A503="","",IF(H503="契約単価詳細",IF(P503="",N503,P503+Q503),N503))</x:f>
      </x:c>
      <x:c r="S503" s="85" t="str">
        <x:f>IF(A503="","",IFERROR(VLOOKUP(E503,'01_料金差分入力'!$A$8:$W$200,18,FALSE),0))</x:f>
      </x:c>
      <x:c r="T503" s="129" t="str">
        <x:f>IF(A503="","",((L503*O503*12)+(I503*R503))*(1+S503))</x:f>
      </x:c>
      <x:c r="U503" s="129" t="str">
        <x:f>IF(A503="","",((M503*O503*12)+(J503*R503))*(1+S503))</x:f>
      </x:c>
      <x:c r="V503" s="129" t="str">
        <x:f>IF(A503="","",T503-U503)</x:f>
      </x:c>
      <x:c r="W503" s="129" t="str">
        <x:f>IF(A503="","",'02_過去案件入力'!Q503)</x:f>
      </x:c>
      <x:c r="X503" s="129" t="str">
        <x:f>IF(A503="","",W503+V503)</x:f>
      </x:c>
      <x:c r="Y503" s="129" t="str">
        <x:f>IF(A503="","",MAX(0,'02_過去案件入力'!R503-'02_過去案件入力'!S503))</x:f>
      </x:c>
      <x:c r="Z503" s="131" t="str">
        <x:f>IF(A503="","",IF(W503-'02_過去案件入力'!T503&lt;=0,"",Y503/(W503-'02_過去案件入力'!T503)))</x:f>
      </x:c>
      <x:c r="AA503" s="131" t="str">
        <x:f>IF(A503="","",IF(X503-'02_過去案件入力'!T503&lt;=0,"",Y503/(X503-'02_過去案件入力'!T503)))</x:f>
      </x:c>
      <x:c r="AB503" s="131" t="str">
        <x:f>IF(A503="","",IF(OR(Z503="",AA503=""),"",Z503-AA503))</x:f>
      </x:c>
      <x:c r="AC503" s="131" t="str">
        <x:f>IF(A503="","",'02_過去案件入力'!V503)</x:f>
      </x:c>
      <x:c r="AD503" s="127" t="str">
        <x:f>IF(A503="","",IF(AH503&lt;&gt;"OK","要確認",IF('02_過去案件入力'!Z503="連絡停止","連絡停止",IF(AND(Z503&gt;AC503,AA503&lt;=AC503),"再提案最優先",IF(AA503&lt;=AC503,"再提案候補","継続育成")))))</x:f>
      </x:c>
      <x:c r="AE503" s="133" t="str">
        <x:f>IF(A503="","",'02_過去案件入力'!W503)</x:f>
      </x:c>
      <x:c r="AF503" s="129" t="str">
        <x:f>IF(A503="","",'02_過去案件入力'!X503)</x:f>
      </x:c>
      <x:c r="AG503" s="129" t="str">
        <x:f>IF(A503="","",AE503*AF503)</x:f>
      </x:c>
      <x:c r="AH503" s="127" t="str">
        <x:f>IF(A503="","",IF(F503="単価キー未登録","単価キー未登録",IF(OR(ISNUMBER(SEARCH("未公表",F503)),ISNUMBER(SEARCH("対象外",F503))),"単価未確定",IF(J503&gt;I503,"買電量逆転",IF(ABS((I503-J503)-K503)&gt;MAX(100,K503*0.1),"需要差不整合",IF(R503="","差分未入力","OK"))))))</x:f>
      </x:c>
      <x:c r="AI503" s="135" t="str">
        <x:f>IF(A503="","",IFERROR(VLOOKUP(E503,'01_料金差分入力'!$A$8:$W$200,21,FALSE),""))</x:f>
      </x:c>
    </x:row>
    <x:row r="504">
      <x:c r="A504" s="127" t="str">
        <x:f>IF('02_過去案件入力'!A504="","",'02_過去案件入力'!A504)</x:f>
      </x:c>
      <x:c r="B504" s="127" t="str">
        <x:f>IF(A504="","",'02_過去案件入力'!B504)</x:f>
      </x:c>
      <x:c r="C504" s="127" t="str">
        <x:f>IF(A504="","",'02_過去案件入力'!D504)</x:f>
      </x:c>
      <x:c r="D504" s="127" t="str">
        <x:f>IF(A504="","",'02_過去案件入力'!E504)</x:f>
      </x:c>
      <x:c r="E504" s="127" t="str">
        <x:f>IF(A504="","",'02_過去案件入力'!F504)</x:f>
      </x:c>
      <x:c r="F504" s="127" t="str">
        <x:f>IF(A504="","",IFERROR(VLOOKUP(E504,'01_料金差分入力'!$A$8:$W$200,2,FALSE),"単価キー未登録"))</x:f>
      </x:c>
      <x:c r="G504" s="127" t="str">
        <x:f>IF(A504="","",IFERROR(VLOOKUP(E504,'01_料金差分入力'!$A$8:$W$200,19,FALSE),""))</x:f>
      </x:c>
      <x:c r="H504" s="127" t="str">
        <x:f>IF(A504="","",'02_過去案件入力'!I504)</x:f>
      </x:c>
      <x:c r="I504" s="127" t="str">
        <x:f>IF(A504="","",'02_過去案件入力'!L504)</x:f>
      </x:c>
      <x:c r="J504" s="127" t="str">
        <x:f>IF(A504="","",'02_過去案件入力'!M504)</x:f>
      </x:c>
      <x:c r="K504" s="127" t="str">
        <x:f>IF(A504="","",'02_過去案件入力'!N504)</x:f>
      </x:c>
      <x:c r="L504" s="127" t="str">
        <x:f>IF(A504="","",'02_過去案件入力'!J504)</x:f>
      </x:c>
      <x:c r="M504" s="127" t="str">
        <x:f>IF(A504="","",'02_過去案件入力'!K504)</x:f>
      </x:c>
      <x:c r="N504" s="85" t="str">
        <x:f>IF(A504="","",IFERROR(VLOOKUP(E504,'01_料金差分入力'!$A$8:$W$200,10,FALSE),""))</x:f>
      </x:c>
      <x:c r="O504" s="85" t="str">
        <x:f>IF(A504="","",IFERROR(VLOOKUP(E504,'01_料金差分入力'!$A$8:$W$200,13,FALSE),""))</x:f>
      </x:c>
      <x:c r="P504" s="85" t="str">
        <x:f>IF(A504="","",IFERROR(VLOOKUP(E504,'01_料金差分入力'!$A$8:$W$200,16,FALSE),""))</x:f>
      </x:c>
      <x:c r="Q504" s="85" t="str">
        <x:f>IF(A504="","",IFERROR(VLOOKUP(E504,'01_料金差分入力'!$A$8:$W$200,17,FALSE),0))</x:f>
      </x:c>
      <x:c r="R504" s="85" t="str">
        <x:f>IF(A504="","",IF(H504="契約単価詳細",IF(P504="",N504,P504+Q504),N504))</x:f>
      </x:c>
      <x:c r="S504" s="85" t="str">
        <x:f>IF(A504="","",IFERROR(VLOOKUP(E504,'01_料金差分入力'!$A$8:$W$200,18,FALSE),0))</x:f>
      </x:c>
      <x:c r="T504" s="129" t="str">
        <x:f>IF(A504="","",((L504*O504*12)+(I504*R504))*(1+S504))</x:f>
      </x:c>
      <x:c r="U504" s="129" t="str">
        <x:f>IF(A504="","",((M504*O504*12)+(J504*R504))*(1+S504))</x:f>
      </x:c>
      <x:c r="V504" s="129" t="str">
        <x:f>IF(A504="","",T504-U504)</x:f>
      </x:c>
      <x:c r="W504" s="129" t="str">
        <x:f>IF(A504="","",'02_過去案件入力'!Q504)</x:f>
      </x:c>
      <x:c r="X504" s="129" t="str">
        <x:f>IF(A504="","",W504+V504)</x:f>
      </x:c>
      <x:c r="Y504" s="129" t="str">
        <x:f>IF(A504="","",MAX(0,'02_過去案件入力'!R504-'02_過去案件入力'!S504))</x:f>
      </x:c>
      <x:c r="Z504" s="131" t="str">
        <x:f>IF(A504="","",IF(W504-'02_過去案件入力'!T504&lt;=0,"",Y504/(W504-'02_過去案件入力'!T504)))</x:f>
      </x:c>
      <x:c r="AA504" s="131" t="str">
        <x:f>IF(A504="","",IF(X504-'02_過去案件入力'!T504&lt;=0,"",Y504/(X504-'02_過去案件入力'!T504)))</x:f>
      </x:c>
      <x:c r="AB504" s="131" t="str">
        <x:f>IF(A504="","",IF(OR(Z504="",AA504=""),"",Z504-AA504))</x:f>
      </x:c>
      <x:c r="AC504" s="131" t="str">
        <x:f>IF(A504="","",'02_過去案件入力'!V504)</x:f>
      </x:c>
      <x:c r="AD504" s="127" t="str">
        <x:f>IF(A504="","",IF(AH504&lt;&gt;"OK","要確認",IF('02_過去案件入力'!Z504="連絡停止","連絡停止",IF(AND(Z504&gt;AC504,AA504&lt;=AC504),"再提案最優先",IF(AA504&lt;=AC504,"再提案候補","継続育成")))))</x:f>
      </x:c>
      <x:c r="AE504" s="133" t="str">
        <x:f>IF(A504="","",'02_過去案件入力'!W504)</x:f>
      </x:c>
      <x:c r="AF504" s="129" t="str">
        <x:f>IF(A504="","",'02_過去案件入力'!X504)</x:f>
      </x:c>
      <x:c r="AG504" s="129" t="str">
        <x:f>IF(A504="","",AE504*AF504)</x:f>
      </x:c>
      <x:c r="AH504" s="127" t="str">
        <x:f>IF(A504="","",IF(F504="単価キー未登録","単価キー未登録",IF(OR(ISNUMBER(SEARCH("未公表",F504)),ISNUMBER(SEARCH("対象外",F504))),"単価未確定",IF(J504&gt;I504,"買電量逆転",IF(ABS((I504-J504)-K504)&gt;MAX(100,K504*0.1),"需要差不整合",IF(R504="","差分未入力","OK"))))))</x:f>
      </x:c>
      <x:c r="AI504" s="135" t="str">
        <x:f>IF(A504="","",IFERROR(VLOOKUP(E504,'01_料金差分入力'!$A$8:$W$200,21,FALSE),""))</x:f>
      </x:c>
    </x:row>
    <x:row r="505">
      <x:c r="A505" s="127" t="str">
        <x:f>IF('02_過去案件入力'!A505="","",'02_過去案件入力'!A505)</x:f>
      </x:c>
      <x:c r="B505" s="127" t="str">
        <x:f>IF(A505="","",'02_過去案件入力'!B505)</x:f>
      </x:c>
      <x:c r="C505" s="127" t="str">
        <x:f>IF(A505="","",'02_過去案件入力'!D505)</x:f>
      </x:c>
      <x:c r="D505" s="127" t="str">
        <x:f>IF(A505="","",'02_過去案件入力'!E505)</x:f>
      </x:c>
      <x:c r="E505" s="127" t="str">
        <x:f>IF(A505="","",'02_過去案件入力'!F505)</x:f>
      </x:c>
      <x:c r="F505" s="127" t="str">
        <x:f>IF(A505="","",IFERROR(VLOOKUP(E505,'01_料金差分入力'!$A$8:$W$200,2,FALSE),"単価キー未登録"))</x:f>
      </x:c>
      <x:c r="G505" s="127" t="str">
        <x:f>IF(A505="","",IFERROR(VLOOKUP(E505,'01_料金差分入力'!$A$8:$W$200,19,FALSE),""))</x:f>
      </x:c>
      <x:c r="H505" s="127" t="str">
        <x:f>IF(A505="","",'02_過去案件入力'!I505)</x:f>
      </x:c>
      <x:c r="I505" s="127" t="str">
        <x:f>IF(A505="","",'02_過去案件入力'!L505)</x:f>
      </x:c>
      <x:c r="J505" s="127" t="str">
        <x:f>IF(A505="","",'02_過去案件入力'!M505)</x:f>
      </x:c>
      <x:c r="K505" s="127" t="str">
        <x:f>IF(A505="","",'02_過去案件入力'!N505)</x:f>
      </x:c>
      <x:c r="L505" s="127" t="str">
        <x:f>IF(A505="","",'02_過去案件入力'!J505)</x:f>
      </x:c>
      <x:c r="M505" s="127" t="str">
        <x:f>IF(A505="","",'02_過去案件入力'!K505)</x:f>
      </x:c>
      <x:c r="N505" s="85" t="str">
        <x:f>IF(A505="","",IFERROR(VLOOKUP(E505,'01_料金差分入力'!$A$8:$W$200,10,FALSE),""))</x:f>
      </x:c>
      <x:c r="O505" s="85" t="str">
        <x:f>IF(A505="","",IFERROR(VLOOKUP(E505,'01_料金差分入力'!$A$8:$W$200,13,FALSE),""))</x:f>
      </x:c>
      <x:c r="P505" s="85" t="str">
        <x:f>IF(A505="","",IFERROR(VLOOKUP(E505,'01_料金差分入力'!$A$8:$W$200,16,FALSE),""))</x:f>
      </x:c>
      <x:c r="Q505" s="85" t="str">
        <x:f>IF(A505="","",IFERROR(VLOOKUP(E505,'01_料金差分入力'!$A$8:$W$200,17,FALSE),0))</x:f>
      </x:c>
      <x:c r="R505" s="85" t="str">
        <x:f>IF(A505="","",IF(H505="契約単価詳細",IF(P505="",N505,P505+Q505),N505))</x:f>
      </x:c>
      <x:c r="S505" s="85" t="str">
        <x:f>IF(A505="","",IFERROR(VLOOKUP(E505,'01_料金差分入力'!$A$8:$W$200,18,FALSE),0))</x:f>
      </x:c>
      <x:c r="T505" s="129" t="str">
        <x:f>IF(A505="","",((L505*O505*12)+(I505*R505))*(1+S505))</x:f>
      </x:c>
      <x:c r="U505" s="129" t="str">
        <x:f>IF(A505="","",((M505*O505*12)+(J505*R505))*(1+S505))</x:f>
      </x:c>
      <x:c r="V505" s="129" t="str">
        <x:f>IF(A505="","",T505-U505)</x:f>
      </x:c>
      <x:c r="W505" s="129" t="str">
        <x:f>IF(A505="","",'02_過去案件入力'!Q505)</x:f>
      </x:c>
      <x:c r="X505" s="129" t="str">
        <x:f>IF(A505="","",W505+V505)</x:f>
      </x:c>
      <x:c r="Y505" s="129" t="str">
        <x:f>IF(A505="","",MAX(0,'02_過去案件入力'!R505-'02_過去案件入力'!S505))</x:f>
      </x:c>
      <x:c r="Z505" s="131" t="str">
        <x:f>IF(A505="","",IF(W505-'02_過去案件入力'!T505&lt;=0,"",Y505/(W505-'02_過去案件入力'!T505)))</x:f>
      </x:c>
      <x:c r="AA505" s="131" t="str">
        <x:f>IF(A505="","",IF(X505-'02_過去案件入力'!T505&lt;=0,"",Y505/(X505-'02_過去案件入力'!T505)))</x:f>
      </x:c>
      <x:c r="AB505" s="131" t="str">
        <x:f>IF(A505="","",IF(OR(Z505="",AA505=""),"",Z505-AA505))</x:f>
      </x:c>
      <x:c r="AC505" s="131" t="str">
        <x:f>IF(A505="","",'02_過去案件入力'!V505)</x:f>
      </x:c>
      <x:c r="AD505" s="127" t="str">
        <x:f>IF(A505="","",IF(AH505&lt;&gt;"OK","要確認",IF('02_過去案件入力'!Z505="連絡停止","連絡停止",IF(AND(Z505&gt;AC505,AA505&lt;=AC505),"再提案最優先",IF(AA505&lt;=AC505,"再提案候補","継続育成")))))</x:f>
      </x:c>
      <x:c r="AE505" s="133" t="str">
        <x:f>IF(A505="","",'02_過去案件入力'!W505)</x:f>
      </x:c>
      <x:c r="AF505" s="129" t="str">
        <x:f>IF(A505="","",'02_過去案件入力'!X505)</x:f>
      </x:c>
      <x:c r="AG505" s="129" t="str">
        <x:f>IF(A505="","",AE505*AF505)</x:f>
      </x:c>
      <x:c r="AH505" s="127" t="str">
        <x:f>IF(A505="","",IF(F505="単価キー未登録","単価キー未登録",IF(OR(ISNUMBER(SEARCH("未公表",F505)),ISNUMBER(SEARCH("対象外",F505))),"単価未確定",IF(J505&gt;I505,"買電量逆転",IF(ABS((I505-J505)-K505)&gt;MAX(100,K505*0.1),"需要差不整合",IF(R505="","差分未入力","OK"))))))</x:f>
      </x:c>
      <x:c r="AI505" s="135" t="str">
        <x:f>IF(A505="","",IFERROR(VLOOKUP(E505,'01_料金差分入力'!$A$8:$W$200,21,FALSE),""))</x:f>
      </x:c>
    </x:row>
    <x:row r="506">
      <x:c r="A506" s="127" t="str">
        <x:f>IF('02_過去案件入力'!A506="","",'02_過去案件入力'!A506)</x:f>
      </x:c>
      <x:c r="B506" s="127" t="str">
        <x:f>IF(A506="","",'02_過去案件入力'!B506)</x:f>
      </x:c>
      <x:c r="C506" s="127" t="str">
        <x:f>IF(A506="","",'02_過去案件入力'!D506)</x:f>
      </x:c>
      <x:c r="D506" s="127" t="str">
        <x:f>IF(A506="","",'02_過去案件入力'!E506)</x:f>
      </x:c>
      <x:c r="E506" s="127" t="str">
        <x:f>IF(A506="","",'02_過去案件入力'!F506)</x:f>
      </x:c>
      <x:c r="F506" s="127" t="str">
        <x:f>IF(A506="","",IFERROR(VLOOKUP(E506,'01_料金差分入力'!$A$8:$W$200,2,FALSE),"単価キー未登録"))</x:f>
      </x:c>
      <x:c r="G506" s="127" t="str">
        <x:f>IF(A506="","",IFERROR(VLOOKUP(E506,'01_料金差分入力'!$A$8:$W$200,19,FALSE),""))</x:f>
      </x:c>
      <x:c r="H506" s="127" t="str">
        <x:f>IF(A506="","",'02_過去案件入力'!I506)</x:f>
      </x:c>
      <x:c r="I506" s="127" t="str">
        <x:f>IF(A506="","",'02_過去案件入力'!L506)</x:f>
      </x:c>
      <x:c r="J506" s="127" t="str">
        <x:f>IF(A506="","",'02_過去案件入力'!M506)</x:f>
      </x:c>
      <x:c r="K506" s="127" t="str">
        <x:f>IF(A506="","",'02_過去案件入力'!N506)</x:f>
      </x:c>
      <x:c r="L506" s="127" t="str">
        <x:f>IF(A506="","",'02_過去案件入力'!J506)</x:f>
      </x:c>
      <x:c r="M506" s="127" t="str">
        <x:f>IF(A506="","",'02_過去案件入力'!K506)</x:f>
      </x:c>
      <x:c r="N506" s="85" t="str">
        <x:f>IF(A506="","",IFERROR(VLOOKUP(E506,'01_料金差分入力'!$A$8:$W$200,10,FALSE),""))</x:f>
      </x:c>
      <x:c r="O506" s="85" t="str">
        <x:f>IF(A506="","",IFERROR(VLOOKUP(E506,'01_料金差分入力'!$A$8:$W$200,13,FALSE),""))</x:f>
      </x:c>
      <x:c r="P506" s="85" t="str">
        <x:f>IF(A506="","",IFERROR(VLOOKUP(E506,'01_料金差分入力'!$A$8:$W$200,16,FALSE),""))</x:f>
      </x:c>
      <x:c r="Q506" s="85" t="str">
        <x:f>IF(A506="","",IFERROR(VLOOKUP(E506,'01_料金差分入力'!$A$8:$W$200,17,FALSE),0))</x:f>
      </x:c>
      <x:c r="R506" s="85" t="str">
        <x:f>IF(A506="","",IF(H506="契約単価詳細",IF(P506="",N506,P506+Q506),N506))</x:f>
      </x:c>
      <x:c r="S506" s="85" t="str">
        <x:f>IF(A506="","",IFERROR(VLOOKUP(E506,'01_料金差分入力'!$A$8:$W$200,18,FALSE),0))</x:f>
      </x:c>
      <x:c r="T506" s="129" t="str">
        <x:f>IF(A506="","",((L506*O506*12)+(I506*R506))*(1+S506))</x:f>
      </x:c>
      <x:c r="U506" s="129" t="str">
        <x:f>IF(A506="","",((M506*O506*12)+(J506*R506))*(1+S506))</x:f>
      </x:c>
      <x:c r="V506" s="129" t="str">
        <x:f>IF(A506="","",T506-U506)</x:f>
      </x:c>
      <x:c r="W506" s="129" t="str">
        <x:f>IF(A506="","",'02_過去案件入力'!Q506)</x:f>
      </x:c>
      <x:c r="X506" s="129" t="str">
        <x:f>IF(A506="","",W506+V506)</x:f>
      </x:c>
      <x:c r="Y506" s="129" t="str">
        <x:f>IF(A506="","",MAX(0,'02_過去案件入力'!R506-'02_過去案件入力'!S506))</x:f>
      </x:c>
      <x:c r="Z506" s="131" t="str">
        <x:f>IF(A506="","",IF(W506-'02_過去案件入力'!T506&lt;=0,"",Y506/(W506-'02_過去案件入力'!T506)))</x:f>
      </x:c>
      <x:c r="AA506" s="131" t="str">
        <x:f>IF(A506="","",IF(X506-'02_過去案件入力'!T506&lt;=0,"",Y506/(X506-'02_過去案件入力'!T506)))</x:f>
      </x:c>
      <x:c r="AB506" s="131" t="str">
        <x:f>IF(A506="","",IF(OR(Z506="",AA506=""),"",Z506-AA506))</x:f>
      </x:c>
      <x:c r="AC506" s="131" t="str">
        <x:f>IF(A506="","",'02_過去案件入力'!V506)</x:f>
      </x:c>
      <x:c r="AD506" s="127" t="str">
        <x:f>IF(A506="","",IF(AH506&lt;&gt;"OK","要確認",IF('02_過去案件入力'!Z506="連絡停止","連絡停止",IF(AND(Z506&gt;AC506,AA506&lt;=AC506),"再提案最優先",IF(AA506&lt;=AC506,"再提案候補","継続育成")))))</x:f>
      </x:c>
      <x:c r="AE506" s="133" t="str">
        <x:f>IF(A506="","",'02_過去案件入力'!W506)</x:f>
      </x:c>
      <x:c r="AF506" s="129" t="str">
        <x:f>IF(A506="","",'02_過去案件入力'!X506)</x:f>
      </x:c>
      <x:c r="AG506" s="129" t="str">
        <x:f>IF(A506="","",AE506*AF506)</x:f>
      </x:c>
      <x:c r="AH506" s="127" t="str">
        <x:f>IF(A506="","",IF(F506="単価キー未登録","単価キー未登録",IF(OR(ISNUMBER(SEARCH("未公表",F506)),ISNUMBER(SEARCH("対象外",F506))),"単価未確定",IF(J506&gt;I506,"買電量逆転",IF(ABS((I506-J506)-K506)&gt;MAX(100,K506*0.1),"需要差不整合",IF(R506="","差分未入力","OK"))))))</x:f>
      </x:c>
      <x:c r="AI506" s="135" t="str">
        <x:f>IF(A506="","",IFERROR(VLOOKUP(E506,'01_料金差分入力'!$A$8:$W$200,21,FALSE),""))</x:f>
      </x:c>
    </x:row>
    <x:row r="507">
      <x:c r="A507" s="127" t="str">
        <x:f>IF('02_過去案件入力'!A507="","",'02_過去案件入力'!A507)</x:f>
      </x:c>
      <x:c r="B507" s="127" t="str">
        <x:f>IF(A507="","",'02_過去案件入力'!B507)</x:f>
      </x:c>
      <x:c r="C507" s="127" t="str">
        <x:f>IF(A507="","",'02_過去案件入力'!D507)</x:f>
      </x:c>
      <x:c r="D507" s="127" t="str">
        <x:f>IF(A507="","",'02_過去案件入力'!E507)</x:f>
      </x:c>
      <x:c r="E507" s="127" t="str">
        <x:f>IF(A507="","",'02_過去案件入力'!F507)</x:f>
      </x:c>
      <x:c r="F507" s="127" t="str">
        <x:f>IF(A507="","",IFERROR(VLOOKUP(E507,'01_料金差分入力'!$A$8:$W$200,2,FALSE),"単価キー未登録"))</x:f>
      </x:c>
      <x:c r="G507" s="127" t="str">
        <x:f>IF(A507="","",IFERROR(VLOOKUP(E507,'01_料金差分入力'!$A$8:$W$200,19,FALSE),""))</x:f>
      </x:c>
      <x:c r="H507" s="127" t="str">
        <x:f>IF(A507="","",'02_過去案件入力'!I507)</x:f>
      </x:c>
      <x:c r="I507" s="127" t="str">
        <x:f>IF(A507="","",'02_過去案件入力'!L507)</x:f>
      </x:c>
      <x:c r="J507" s="127" t="str">
        <x:f>IF(A507="","",'02_過去案件入力'!M507)</x:f>
      </x:c>
      <x:c r="K507" s="127" t="str">
        <x:f>IF(A507="","",'02_過去案件入力'!N507)</x:f>
      </x:c>
      <x:c r="L507" s="127" t="str">
        <x:f>IF(A507="","",'02_過去案件入力'!J507)</x:f>
      </x:c>
      <x:c r="M507" s="127" t="str">
        <x:f>IF(A507="","",'02_過去案件入力'!K507)</x:f>
      </x:c>
      <x:c r="N507" s="85" t="str">
        <x:f>IF(A507="","",IFERROR(VLOOKUP(E507,'01_料金差分入力'!$A$8:$W$200,10,FALSE),""))</x:f>
      </x:c>
      <x:c r="O507" s="85" t="str">
        <x:f>IF(A507="","",IFERROR(VLOOKUP(E507,'01_料金差分入力'!$A$8:$W$200,13,FALSE),""))</x:f>
      </x:c>
      <x:c r="P507" s="85" t="str">
        <x:f>IF(A507="","",IFERROR(VLOOKUP(E507,'01_料金差分入力'!$A$8:$W$200,16,FALSE),""))</x:f>
      </x:c>
      <x:c r="Q507" s="85" t="str">
        <x:f>IF(A507="","",IFERROR(VLOOKUP(E507,'01_料金差分入力'!$A$8:$W$200,17,FALSE),0))</x:f>
      </x:c>
      <x:c r="R507" s="85" t="str">
        <x:f>IF(A507="","",IF(H507="契約単価詳細",IF(P507="",N507,P507+Q507),N507))</x:f>
      </x:c>
      <x:c r="S507" s="85" t="str">
        <x:f>IF(A507="","",IFERROR(VLOOKUP(E507,'01_料金差分入力'!$A$8:$W$200,18,FALSE),0))</x:f>
      </x:c>
      <x:c r="T507" s="129" t="str">
        <x:f>IF(A507="","",((L507*O507*12)+(I507*R507))*(1+S507))</x:f>
      </x:c>
      <x:c r="U507" s="129" t="str">
        <x:f>IF(A507="","",((M507*O507*12)+(J507*R507))*(1+S507))</x:f>
      </x:c>
      <x:c r="V507" s="129" t="str">
        <x:f>IF(A507="","",T507-U507)</x:f>
      </x:c>
      <x:c r="W507" s="129" t="str">
        <x:f>IF(A507="","",'02_過去案件入力'!Q507)</x:f>
      </x:c>
      <x:c r="X507" s="129" t="str">
        <x:f>IF(A507="","",W507+V507)</x:f>
      </x:c>
      <x:c r="Y507" s="129" t="str">
        <x:f>IF(A507="","",MAX(0,'02_過去案件入力'!R507-'02_過去案件入力'!S507))</x:f>
      </x:c>
      <x:c r="Z507" s="131" t="str">
        <x:f>IF(A507="","",IF(W507-'02_過去案件入力'!T507&lt;=0,"",Y507/(W507-'02_過去案件入力'!T507)))</x:f>
      </x:c>
      <x:c r="AA507" s="131" t="str">
        <x:f>IF(A507="","",IF(X507-'02_過去案件入力'!T507&lt;=0,"",Y507/(X507-'02_過去案件入力'!T507)))</x:f>
      </x:c>
      <x:c r="AB507" s="131" t="str">
        <x:f>IF(A507="","",IF(OR(Z507="",AA507=""),"",Z507-AA507))</x:f>
      </x:c>
      <x:c r="AC507" s="131" t="str">
        <x:f>IF(A507="","",'02_過去案件入力'!V507)</x:f>
      </x:c>
      <x:c r="AD507" s="127" t="str">
        <x:f>IF(A507="","",IF(AH507&lt;&gt;"OK","要確認",IF('02_過去案件入力'!Z507="連絡停止","連絡停止",IF(AND(Z507&gt;AC507,AA507&lt;=AC507),"再提案最優先",IF(AA507&lt;=AC507,"再提案候補","継続育成")))))</x:f>
      </x:c>
      <x:c r="AE507" s="133" t="str">
        <x:f>IF(A507="","",'02_過去案件入力'!W507)</x:f>
      </x:c>
      <x:c r="AF507" s="129" t="str">
        <x:f>IF(A507="","",'02_過去案件入力'!X507)</x:f>
      </x:c>
      <x:c r="AG507" s="129" t="str">
        <x:f>IF(A507="","",AE507*AF507)</x:f>
      </x:c>
      <x:c r="AH507" s="127" t="str">
        <x:f>IF(A507="","",IF(F507="単価キー未登録","単価キー未登録",IF(OR(ISNUMBER(SEARCH("未公表",F507)),ISNUMBER(SEARCH("対象外",F507))),"単価未確定",IF(J507&gt;I507,"買電量逆転",IF(ABS((I507-J507)-K507)&gt;MAX(100,K507*0.1),"需要差不整合",IF(R507="","差分未入力","OK"))))))</x:f>
      </x:c>
      <x:c r="AI507" s="135" t="str">
        <x:f>IF(A507="","",IFERROR(VLOOKUP(E507,'01_料金差分入力'!$A$8:$W$200,21,FALSE),""))</x:f>
      </x:c>
    </x:row>
  </x:sheetData>
  <x:mergeCells>
    <x:mergeCell ref="A1:AE1"/>
    <x:mergeCell ref="A1:AE2"/>
    <x:mergeCell ref="A4:AE5"/>
  </x:mergeCells>
  <x:conditionalFormatting sqref="AD8:AD507">
    <x:cfRule type="containsText" dxfId="3" priority="1" operator="containsText" text="最優先"/>
    <x:cfRule type="containsText" dxfId="4" priority="2" operator="containsText" text="要確認"/>
  </x:conditionalFormatting>
  <x:conditionalFormatting sqref="AH8:AH507">
    <x:cfRule type="notContainsText" dxfId="5" priority="3" text="OK"/>
  </x:conditionalFormatting>
  <x:pageMargins left="0.7" right="0.7" top="0.75" bottom="0.75" header="0.3" footer="0.3"/>
  <x:legacyDrawing xmlns:r="http://schemas.openxmlformats.org/officeDocument/2006/relationships" r:id="R6089d21a9ccf4388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40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</x:cols>
  <x:sheetData>
    <x:row r="1" ht="31" customHeight="1">
      <x:c r="A1" s="10" t="str">
        <x:v>04｜感度分析</x:v>
      </x:c>
      <x:c r="B1" s="10"/>
      <x:c r="C1" s="10"/>
      <x:c r="D1" s="10"/>
      <x:c r="E1" s="10"/>
      <x:c r="F1" s="10"/>
      <x:c r="G1" s="10"/>
      <x:c r="H1" s="10"/>
      <x:c r="I1" s="10"/>
      <x:c r="J1" s="10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  <x:c r="AA1" s="1"/>
      <x:c r="AB1" s="1"/>
      <x:c r="AC1" s="1"/>
      <x:c r="AD1" s="1"/>
      <x:c r="AE1" s="1"/>
      <x:c r="AF1" s="1"/>
      <x:c r="AG1" s="1"/>
      <x:c r="AH1" s="1"/>
      <x:c r="AI1" s="1"/>
      <x:c r="AJ1" s="1"/>
      <x:c r="AK1" s="1"/>
      <x:c r="AL1" s="1"/>
      <x:c r="AM1" s="1"/>
      <x:c r="AN1" s="1"/>
      <x:c r="AO1" s="1"/>
      <x:c r="AP1" s="1"/>
      <x:c r="AQ1" s="1"/>
      <x:c r="AR1" s="1"/>
      <x:c r="AS1" s="1"/>
      <x:c r="AT1" s="1"/>
      <x:c r="AU1" s="1"/>
      <x:c r="AV1" s="1"/>
      <x:c r="AW1" s="1"/>
      <x:c r="AX1" s="1"/>
      <x:c r="AY1" s="1"/>
      <x:c r="AZ1" s="1"/>
    </x:row>
    <x:row r="2" ht="31" customHeight="1">
      <x:c r="A2" s="12" t="str">
        <x:v>平均単価差・使用量・自家消費量を変えた一次スクリーニング。すべて税抜。契約料金表による確定計算ではありません。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  <x:c r="AA2" s="1"/>
      <x:c r="AB2" s="1"/>
      <x:c r="AC2" s="1"/>
      <x:c r="AD2" s="1"/>
      <x:c r="AE2" s="1"/>
      <x:c r="AF2" s="1"/>
      <x:c r="AG2" s="1"/>
      <x:c r="AH2" s="1"/>
      <x:c r="AI2" s="1"/>
      <x:c r="AJ2" s="1"/>
      <x:c r="AK2" s="1"/>
      <x:c r="AL2" s="1"/>
      <x:c r="AM2" s="1"/>
      <x:c r="AN2" s="1"/>
      <x:c r="AO2" s="1"/>
      <x:c r="AP2" s="1"/>
      <x:c r="AQ2" s="1"/>
      <x:c r="AR2" s="1"/>
      <x:c r="AS2" s="1"/>
      <x:c r="AT2" s="1"/>
      <x:c r="AU2" s="1"/>
      <x:c r="AV2" s="1"/>
      <x:c r="AW2" s="1"/>
      <x:c r="AX2" s="1"/>
      <x:c r="AY2" s="1"/>
      <x:c r="AZ2" s="1"/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  <x:c r="AA3" s="1"/>
      <x:c r="AB3" s="1"/>
      <x:c r="AC3" s="1"/>
      <x:c r="AD3" s="1"/>
      <x:c r="AE3" s="1"/>
      <x:c r="AF3" s="1"/>
      <x:c r="AG3" s="1"/>
      <x:c r="AH3" s="1"/>
      <x:c r="AI3" s="1"/>
      <x:c r="AJ3" s="1"/>
      <x:c r="AK3" s="1"/>
      <x:c r="AL3" s="1"/>
      <x:c r="AM3" s="1"/>
      <x:c r="AN3" s="1"/>
      <x:c r="AO3" s="1"/>
      <x:c r="AP3" s="1"/>
      <x:c r="AQ3" s="1"/>
      <x:c r="AR3" s="1"/>
      <x:c r="AS3" s="1"/>
      <x:c r="AT3" s="1"/>
      <x:c r="AU3" s="1"/>
      <x:c r="AV3" s="1"/>
      <x:c r="AW3" s="1"/>
      <x:c r="AX3" s="1"/>
      <x:c r="AY3" s="1"/>
      <x:c r="AZ3" s="1"/>
    </x:row>
    <x:row r="4" ht="26" customHeight="1">
      <x:c r="A4" s="46" t="str">
        <x:v>A. 年間買電増加額＝年間使用量×平均単価差</x:v>
      </x:c>
      <x:c r="B4" s="47"/>
      <x:c r="C4" s="47"/>
      <x:c r="D4" s="47"/>
      <x:c r="E4" s="47"/>
      <x:c r="F4" s="47"/>
      <x:c r="G4" s="47"/>
      <x:c r="H4" s="47"/>
      <x:c r="I4" s="47"/>
      <x:c r="J4" s="48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  <x:c r="AA4" s="1"/>
      <x:c r="AB4" s="1"/>
      <x:c r="AC4" s="1"/>
      <x:c r="AD4" s="1"/>
      <x:c r="AE4" s="1"/>
      <x:c r="AF4" s="1"/>
      <x:c r="AG4" s="1"/>
      <x:c r="AH4" s="1"/>
      <x:c r="AI4" s="1"/>
      <x:c r="AJ4" s="1"/>
      <x:c r="AK4" s="1"/>
      <x:c r="AL4" s="1"/>
      <x:c r="AM4" s="1"/>
      <x:c r="AN4" s="1"/>
      <x:c r="AO4" s="1"/>
      <x:c r="AP4" s="1"/>
      <x:c r="AQ4" s="1"/>
      <x:c r="AR4" s="1"/>
      <x:c r="AS4" s="1"/>
      <x:c r="AT4" s="1"/>
      <x:c r="AU4" s="1"/>
      <x:c r="AV4" s="1"/>
      <x:c r="AW4" s="1"/>
      <x:c r="AX4" s="1"/>
      <x:c r="AY4" s="1"/>
      <x:c r="AZ4" s="1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  <x:c r="AA5" s="1"/>
      <x:c r="AB5" s="1"/>
      <x:c r="AC5" s="1"/>
      <x:c r="AD5" s="1"/>
      <x:c r="AE5" s="1"/>
      <x:c r="AF5" s="1"/>
      <x:c r="AG5" s="1"/>
      <x:c r="AH5" s="1"/>
      <x:c r="AI5" s="1"/>
      <x:c r="AJ5" s="1"/>
      <x:c r="AK5" s="1"/>
      <x:c r="AL5" s="1"/>
      <x:c r="AM5" s="1"/>
      <x:c r="AN5" s="1"/>
      <x:c r="AO5" s="1"/>
      <x:c r="AP5" s="1"/>
      <x:c r="AQ5" s="1"/>
      <x:c r="AR5" s="1"/>
      <x:c r="AS5" s="1"/>
      <x:c r="AT5" s="1"/>
      <x:c r="AU5" s="1"/>
      <x:c r="AV5" s="1"/>
      <x:c r="AW5" s="1"/>
      <x:c r="AX5" s="1"/>
      <x:c r="AY5" s="1"/>
      <x:c r="AZ5" s="1"/>
    </x:row>
    <x:row r="6" ht="42" customHeight="1">
      <x:c r="A6" s="60" t="str">
        <x:v>年間使用量(kWh)</x:v>
      </x:c>
      <x:c r="B6" s="141" t="n">
        <x:v>0.5</x:v>
      </x:c>
      <x:c r="C6" s="141" t="n">
        <x:v>1</x:v>
      </x:c>
      <x:c r="D6" s="141" t="n">
        <x:v>1.07</x:v>
      </x:c>
      <x:c r="E6" s="141" t="n">
        <x:v>1.12</x:v>
      </x:c>
      <x:c r="F6" s="141" t="n">
        <x:v>1.55</x:v>
      </x:c>
      <x:c r="G6" s="141" t="n">
        <x:v>1.78</x:v>
      </x:c>
      <x:c r="H6" s="141" t="n">
        <x:v>2</x:v>
      </x:c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  <x:c r="AA6" s="1"/>
      <x:c r="AB6" s="1"/>
      <x:c r="AC6" s="1"/>
      <x:c r="AD6" s="1"/>
      <x:c r="AE6" s="1"/>
      <x:c r="AF6" s="1"/>
      <x:c r="AG6" s="1"/>
      <x:c r="AH6" s="1"/>
      <x:c r="AI6" s="1"/>
      <x:c r="AJ6" s="1"/>
      <x:c r="AK6" s="1"/>
      <x:c r="AL6" s="1"/>
      <x:c r="AM6" s="1"/>
      <x:c r="AN6" s="1"/>
      <x:c r="AO6" s="1"/>
      <x:c r="AP6" s="1"/>
      <x:c r="AQ6" s="1"/>
      <x:c r="AR6" s="1"/>
      <x:c r="AS6" s="1"/>
      <x:c r="AT6" s="1"/>
      <x:c r="AU6" s="1"/>
      <x:c r="AV6" s="1"/>
      <x:c r="AW6" s="1"/>
      <x:c r="AX6" s="1"/>
      <x:c r="AY6" s="1"/>
      <x:c r="AZ6" s="1"/>
    </x:row>
    <x:row r="7">
      <x:c r="A7" s="144" t="n">
        <x:v>2760</x:v>
      </x:c>
      <x:c r="B7" s="144" t="n">
        <x:f>$A7*B$6</x:f>
        <x:v>1380</x:v>
      </x:c>
      <x:c r="C7" s="144" t="n">
        <x:f>$A7*C$6</x:f>
        <x:v>2760</x:v>
      </x:c>
      <x:c r="D7" s="144" t="n">
        <x:f>$A7*D$6</x:f>
        <x:v>2953.2000000000003</x:v>
      </x:c>
      <x:c r="E7" s="144" t="n">
        <x:f>$A7*E$6</x:f>
        <x:v>3091.2000000000003</x:v>
      </x:c>
      <x:c r="F7" s="144" t="n">
        <x:f>$A7*F$6</x:f>
        <x:v>4278</x:v>
      </x:c>
      <x:c r="G7" s="144" t="n">
        <x:f>$A7*G$6</x:f>
        <x:v>4912.8</x:v>
      </x:c>
      <x:c r="H7" s="144" t="n">
        <x:f>$A7*H$6</x:f>
        <x:v>5520</x:v>
      </x:c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E7" s="1"/>
      <x:c r="AF7" s="1"/>
      <x:c r="AG7" s="1"/>
      <x:c r="AH7" s="1"/>
      <x:c r="AI7" s="1"/>
      <x:c r="AJ7" s="1"/>
      <x:c r="AK7" s="1"/>
      <x:c r="AL7" s="1"/>
      <x:c r="AM7" s="1"/>
      <x:c r="AN7" s="1"/>
      <x:c r="AO7" s="1"/>
      <x:c r="AP7" s="1"/>
      <x:c r="AQ7" s="1"/>
      <x:c r="AR7" s="1"/>
      <x:c r="AS7" s="1"/>
      <x:c r="AT7" s="1"/>
      <x:c r="AU7" s="1"/>
      <x:c r="AV7" s="1"/>
      <x:c r="AW7" s="1"/>
      <x:c r="AX7" s="1"/>
      <x:c r="AY7" s="1"/>
      <x:c r="AZ7" s="1"/>
    </x:row>
    <x:row r="8">
      <x:c r="A8" s="144" t="n">
        <x:v>3600</x:v>
      </x:c>
      <x:c r="B8" s="144" t="n">
        <x:f>$A8*B$6</x:f>
        <x:v>1800</x:v>
      </x:c>
      <x:c r="C8" s="144" t="n">
        <x:f>$A8*C$6</x:f>
        <x:v>3600</x:v>
      </x:c>
      <x:c r="D8" s="144" t="n">
        <x:f>$A8*D$6</x:f>
        <x:v>3852</x:v>
      </x:c>
      <x:c r="E8" s="144" t="n">
        <x:f>$A8*E$6</x:f>
        <x:v>4032.0000000000005</x:v>
      </x:c>
      <x:c r="F8" s="144" t="n">
        <x:f>$A8*F$6</x:f>
        <x:v>5580</x:v>
      </x:c>
      <x:c r="G8" s="144" t="n">
        <x:f>$A8*G$6</x:f>
        <x:v>6408</x:v>
      </x:c>
      <x:c r="H8" s="144" t="n">
        <x:f>$A8*H$6</x:f>
        <x:v>7200</x:v>
      </x:c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  <x:c r="AA8" s="1"/>
      <x:c r="AB8" s="1"/>
      <x:c r="AC8" s="1"/>
      <x:c r="AD8" s="1"/>
      <x:c r="AE8" s="1"/>
      <x:c r="AF8" s="1"/>
      <x:c r="AG8" s="1"/>
      <x:c r="AH8" s="1"/>
      <x:c r="AI8" s="1"/>
      <x:c r="AJ8" s="1"/>
      <x:c r="AK8" s="1"/>
      <x:c r="AL8" s="1"/>
      <x:c r="AM8" s="1"/>
      <x:c r="AN8" s="1"/>
      <x:c r="AO8" s="1"/>
      <x:c r="AP8" s="1"/>
      <x:c r="AQ8" s="1"/>
      <x:c r="AR8" s="1"/>
      <x:c r="AS8" s="1"/>
      <x:c r="AT8" s="1"/>
      <x:c r="AU8" s="1"/>
      <x:c r="AV8" s="1"/>
      <x:c r="AW8" s="1"/>
      <x:c r="AX8" s="1"/>
      <x:c r="AY8" s="1"/>
      <x:c r="AZ8" s="1"/>
    </x:row>
    <x:row r="9">
      <x:c r="A9" s="144" t="n">
        <x:v>4800</x:v>
      </x:c>
      <x:c r="B9" s="144" t="n">
        <x:f>$A9*B$6</x:f>
        <x:v>2400</x:v>
      </x:c>
      <x:c r="C9" s="144" t="n">
        <x:f>$A9*C$6</x:f>
        <x:v>4800</x:v>
      </x:c>
      <x:c r="D9" s="144" t="n">
        <x:f>$A9*D$6</x:f>
        <x:v>5136</x:v>
      </x:c>
      <x:c r="E9" s="144" t="n">
        <x:f>$A9*E$6</x:f>
        <x:v>5376.000000000001</x:v>
      </x:c>
      <x:c r="F9" s="144" t="n">
        <x:f>$A9*F$6</x:f>
        <x:v>7440</x:v>
      </x:c>
      <x:c r="G9" s="144" t="n">
        <x:f>$A9*G$6</x:f>
        <x:v>8544</x:v>
      </x:c>
      <x:c r="H9" s="144" t="n">
        <x:f>$A9*H$6</x:f>
        <x:v>9600</x:v>
      </x:c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  <x:c r="AA9" s="1"/>
      <x:c r="AB9" s="1"/>
      <x:c r="AC9" s="1"/>
      <x:c r="AD9" s="1"/>
      <x:c r="AE9" s="1"/>
      <x:c r="AF9" s="1"/>
      <x:c r="AG9" s="1"/>
      <x:c r="AH9" s="1"/>
      <x:c r="AI9" s="1"/>
      <x:c r="AJ9" s="1"/>
      <x:c r="AK9" s="1"/>
      <x:c r="AL9" s="1"/>
      <x:c r="AM9" s="1"/>
      <x:c r="AN9" s="1"/>
      <x:c r="AO9" s="1"/>
      <x:c r="AP9" s="1"/>
      <x:c r="AQ9" s="1"/>
      <x:c r="AR9" s="1"/>
      <x:c r="AS9" s="1"/>
      <x:c r="AT9" s="1"/>
      <x:c r="AU9" s="1"/>
      <x:c r="AV9" s="1"/>
      <x:c r="AW9" s="1"/>
      <x:c r="AX9" s="1"/>
      <x:c r="AY9" s="1"/>
      <x:c r="AZ9" s="1"/>
    </x:row>
    <x:row r="10">
      <x:c r="A10" s="144" t="n">
        <x:v>100000</x:v>
      </x:c>
      <x:c r="B10" s="144" t="n">
        <x:f>$A10*B$6</x:f>
        <x:v>50000</x:v>
      </x:c>
      <x:c r="C10" s="144" t="n">
        <x:f>$A10*C$6</x:f>
        <x:v>100000</x:v>
      </x:c>
      <x:c r="D10" s="144" t="n">
        <x:f>$A10*D$6</x:f>
        <x:v>107000</x:v>
      </x:c>
      <x:c r="E10" s="144" t="n">
        <x:f>$A10*E$6</x:f>
        <x:v>112000.00000000001</x:v>
      </x:c>
      <x:c r="F10" s="144" t="n">
        <x:f>$A10*F$6</x:f>
        <x:v>155000</x:v>
      </x:c>
      <x:c r="G10" s="144" t="n">
        <x:f>$A10*G$6</x:f>
        <x:v>178000</x:v>
      </x:c>
      <x:c r="H10" s="144" t="n">
        <x:f>$A10*H$6</x:f>
        <x:v>200000</x:v>
      </x:c>
      <x:c r="I10" s="1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  <x:c r="AA10" s="1"/>
      <x:c r="AB10" s="1"/>
      <x:c r="AC10" s="1"/>
      <x:c r="AD10" s="1"/>
      <x:c r="AE10" s="1"/>
      <x:c r="AF10" s="1"/>
      <x:c r="AG10" s="1"/>
      <x:c r="AH10" s="1"/>
      <x:c r="AI10" s="1"/>
      <x:c r="AJ10" s="1"/>
      <x:c r="AK10" s="1"/>
      <x:c r="AL10" s="1"/>
      <x:c r="AM10" s="1"/>
      <x:c r="AN10" s="1"/>
      <x:c r="AO10" s="1"/>
      <x:c r="AP10" s="1"/>
      <x:c r="AQ10" s="1"/>
      <x:c r="AR10" s="1"/>
      <x:c r="AS10" s="1"/>
      <x:c r="AT10" s="1"/>
      <x:c r="AU10" s="1"/>
      <x:c r="AV10" s="1"/>
      <x:c r="AW10" s="1"/>
      <x:c r="AX10" s="1"/>
      <x:c r="AY10" s="1"/>
      <x:c r="AZ10" s="1"/>
    </x:row>
    <x:row r="11">
      <x:c r="A11" s="144" t="n">
        <x:v>500000</x:v>
      </x:c>
      <x:c r="B11" s="144" t="n">
        <x:f>$A11*B$6</x:f>
        <x:v>250000</x:v>
      </x:c>
      <x:c r="C11" s="144" t="n">
        <x:f>$A11*C$6</x:f>
        <x:v>500000</x:v>
      </x:c>
      <x:c r="D11" s="144" t="n">
        <x:f>$A11*D$6</x:f>
        <x:v>535000</x:v>
      </x:c>
      <x:c r="E11" s="144" t="n">
        <x:f>$A11*E$6</x:f>
        <x:v>560000</x:v>
      </x:c>
      <x:c r="F11" s="144" t="n">
        <x:f>$A11*F$6</x:f>
        <x:v>775000</x:v>
      </x:c>
      <x:c r="G11" s="144" t="n">
        <x:f>$A11*G$6</x:f>
        <x:v>890000</x:v>
      </x:c>
      <x:c r="H11" s="144" t="n">
        <x:f>$A11*H$6</x:f>
        <x:v>1000000</x:v>
      </x:c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  <x:c r="AA11" s="1"/>
      <x:c r="AB11" s="1"/>
      <x:c r="AC11" s="1"/>
      <x:c r="AD11" s="1"/>
      <x:c r="AE11" s="1"/>
      <x:c r="AF11" s="1"/>
      <x:c r="AG11" s="1"/>
      <x:c r="AH11" s="1"/>
      <x:c r="AI11" s="1"/>
      <x:c r="AJ11" s="1"/>
      <x:c r="AK11" s="1"/>
      <x:c r="AL11" s="1"/>
      <x:c r="AM11" s="1"/>
      <x:c r="AN11" s="1"/>
      <x:c r="AO11" s="1"/>
      <x:c r="AP11" s="1"/>
      <x:c r="AQ11" s="1"/>
      <x:c r="AR11" s="1"/>
      <x:c r="AS11" s="1"/>
      <x:c r="AT11" s="1"/>
      <x:c r="AU11" s="1"/>
      <x:c r="AV11" s="1"/>
      <x:c r="AW11" s="1"/>
      <x:c r="AX11" s="1"/>
      <x:c r="AY11" s="1"/>
      <x:c r="AZ11" s="1"/>
    </x:row>
    <x:row r="12">
      <x:c r="A12" s="144" t="n">
        <x:v>1000000</x:v>
      </x:c>
      <x:c r="B12" s="144" t="n">
        <x:f>$A12*B$6</x:f>
        <x:v>500000</x:v>
      </x:c>
      <x:c r="C12" s="144" t="n">
        <x:f>$A12*C$6</x:f>
        <x:v>1000000</x:v>
      </x:c>
      <x:c r="D12" s="144" t="n">
        <x:f>$A12*D$6</x:f>
        <x:v>1070000</x:v>
      </x:c>
      <x:c r="E12" s="144" t="n">
        <x:f>$A12*E$6</x:f>
        <x:v>1120000</x:v>
      </x:c>
      <x:c r="F12" s="144" t="n">
        <x:f>$A12*F$6</x:f>
        <x:v>1550000</x:v>
      </x:c>
      <x:c r="G12" s="144" t="n">
        <x:f>$A12*G$6</x:f>
        <x:v>1780000</x:v>
      </x:c>
      <x:c r="H12" s="144" t="n">
        <x:f>$A12*H$6</x:f>
        <x:v>2000000</x:v>
      </x:c>
      <x:c r="I12" s="1"/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  <x:c r="AA12" s="1"/>
      <x:c r="AB12" s="1"/>
      <x:c r="AC12" s="1"/>
      <x:c r="AD12" s="1"/>
      <x:c r="AE12" s="1"/>
      <x:c r="AF12" s="1"/>
      <x:c r="AG12" s="1"/>
      <x:c r="AH12" s="1"/>
      <x:c r="AI12" s="1"/>
      <x:c r="AJ12" s="1"/>
      <x:c r="AK12" s="1"/>
      <x:c r="AL12" s="1"/>
      <x:c r="AM12" s="1"/>
      <x:c r="AN12" s="1"/>
      <x:c r="AO12" s="1"/>
      <x:c r="AP12" s="1"/>
      <x:c r="AQ12" s="1"/>
      <x:c r="AR12" s="1"/>
      <x:c r="AS12" s="1"/>
      <x:c r="AT12" s="1"/>
      <x:c r="AU12" s="1"/>
      <x:c r="AV12" s="1"/>
      <x:c r="AW12" s="1"/>
      <x:c r="AX12" s="1"/>
      <x:c r="AY12" s="1"/>
      <x:c r="AZ12" s="1"/>
    </x:row>
    <x:row r="13">
      <x:c r="A13" s="144" t="n">
        <x:v>5000000</x:v>
      </x:c>
      <x:c r="B13" s="144" t="n">
        <x:f>$A13*B$6</x:f>
        <x:v>2500000</x:v>
      </x:c>
      <x:c r="C13" s="144" t="n">
        <x:f>$A13*C$6</x:f>
        <x:v>5000000</x:v>
      </x:c>
      <x:c r="D13" s="144" t="n">
        <x:f>$A13*D$6</x:f>
        <x:v>5350000</x:v>
      </x:c>
      <x:c r="E13" s="144" t="n">
        <x:f>$A13*E$6</x:f>
        <x:v>5600000.000000001</x:v>
      </x:c>
      <x:c r="F13" s="144" t="n">
        <x:f>$A13*F$6</x:f>
        <x:v>7750000</x:v>
      </x:c>
      <x:c r="G13" s="144" t="n">
        <x:f>$A13*G$6</x:f>
        <x:v>8900000</x:v>
      </x:c>
      <x:c r="H13" s="144" t="n">
        <x:f>$A13*H$6</x:f>
        <x:v>10000000</x:v>
      </x:c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  <x:c r="AA13" s="1"/>
      <x:c r="AB13" s="1"/>
      <x:c r="AC13" s="1"/>
      <x:c r="AD13" s="1"/>
      <x:c r="AE13" s="1"/>
      <x:c r="AF13" s="1"/>
      <x:c r="AG13" s="1"/>
      <x:c r="AH13" s="1"/>
      <x:c r="AI13" s="1"/>
      <x:c r="AJ13" s="1"/>
      <x:c r="AK13" s="1"/>
      <x:c r="AL13" s="1"/>
      <x:c r="AM13" s="1"/>
      <x:c r="AN13" s="1"/>
      <x:c r="AO13" s="1"/>
      <x:c r="AP13" s="1"/>
      <x:c r="AQ13" s="1"/>
      <x:c r="AR13" s="1"/>
      <x:c r="AS13" s="1"/>
      <x:c r="AT13" s="1"/>
      <x:c r="AU13" s="1"/>
      <x:c r="AV13" s="1"/>
      <x:c r="AW13" s="1"/>
      <x:c r="AX13" s="1"/>
      <x:c r="AY13" s="1"/>
      <x:c r="AZ13" s="1"/>
    </x:row>
    <x:row r="14">
      <x:c r="A14" s="144" t="n">
        <x:v>10000000</x:v>
      </x:c>
      <x:c r="B14" s="144" t="n">
        <x:f>$A14*B$6</x:f>
        <x:v>5000000</x:v>
      </x:c>
      <x:c r="C14" s="144" t="n">
        <x:f>$A14*C$6</x:f>
        <x:v>10000000</x:v>
      </x:c>
      <x:c r="D14" s="144" t="n">
        <x:f>$A14*D$6</x:f>
        <x:v>10700000</x:v>
      </x:c>
      <x:c r="E14" s="144" t="n">
        <x:f>$A14*E$6</x:f>
        <x:v>11200000.000000002</x:v>
      </x:c>
      <x:c r="F14" s="144" t="n">
        <x:f>$A14*F$6</x:f>
        <x:v>15500000</x:v>
      </x:c>
      <x:c r="G14" s="144" t="n">
        <x:f>$A14*G$6</x:f>
        <x:v>17800000</x:v>
      </x:c>
      <x:c r="H14" s="144" t="n">
        <x:f>$A14*H$6</x:f>
        <x:v>20000000</x:v>
      </x:c>
      <x:c r="I14" s="1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  <x:c r="AA14" s="1"/>
      <x:c r="AB14" s="1"/>
      <x:c r="AC14" s="1"/>
      <x:c r="AD14" s="1"/>
      <x:c r="AE14" s="1"/>
      <x:c r="AF14" s="1"/>
      <x:c r="AG14" s="1"/>
      <x:c r="AH14" s="1"/>
      <x:c r="AI14" s="1"/>
      <x:c r="AJ14" s="1"/>
      <x:c r="AK14" s="1"/>
      <x:c r="AL14" s="1"/>
      <x:c r="AM14" s="1"/>
      <x:c r="AN14" s="1"/>
      <x:c r="AO14" s="1"/>
      <x:c r="AP14" s="1"/>
      <x:c r="AQ14" s="1"/>
      <x:c r="AR14" s="1"/>
      <x:c r="AS14" s="1"/>
      <x:c r="AT14" s="1"/>
      <x:c r="AU14" s="1"/>
      <x:c r="AV14" s="1"/>
      <x:c r="AW14" s="1"/>
      <x:c r="AX14" s="1"/>
      <x:c r="AY14" s="1"/>
      <x:c r="AZ14" s="1"/>
    </x:row>
    <x:row r="15">
      <x:c r="A15" s="1"/>
      <x:c r="B15" s="1"/>
      <x:c r="C15" s="1"/>
      <x:c r="D15" s="1"/>
      <x:c r="E15" s="1"/>
      <x:c r="F15" s="1"/>
      <x:c r="G15" s="1"/>
      <x:c r="H15" s="1"/>
      <x:c r="I15" s="1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  <x:c r="AA15" s="1"/>
      <x:c r="AB15" s="1"/>
      <x:c r="AC15" s="1"/>
      <x:c r="AD15" s="1"/>
      <x:c r="AE15" s="1"/>
      <x:c r="AF15" s="1"/>
      <x:c r="AG15" s="1"/>
      <x:c r="AH15" s="1"/>
      <x:c r="AI15" s="1"/>
      <x:c r="AJ15" s="1"/>
      <x:c r="AK15" s="1"/>
      <x:c r="AL15" s="1"/>
      <x:c r="AM15" s="1"/>
      <x:c r="AN15" s="1"/>
      <x:c r="AO15" s="1"/>
      <x:c r="AP15" s="1"/>
      <x:c r="AQ15" s="1"/>
      <x:c r="AR15" s="1"/>
      <x:c r="AS15" s="1"/>
      <x:c r="AT15" s="1"/>
      <x:c r="AU15" s="1"/>
      <x:c r="AV15" s="1"/>
      <x:c r="AW15" s="1"/>
      <x:c r="AX15" s="1"/>
      <x:c r="AY15" s="1"/>
      <x:c r="AZ15" s="1"/>
    </x:row>
    <x:row r="16" ht="26" customHeight="1">
      <x:c r="A16" s="46" t="str">
        <x:v>B. 改定で増える太陽光自家消費価値＝年間自家消費量×平均単価差</x:v>
      </x:c>
      <x:c r="B16" s="47"/>
      <x:c r="C16" s="47"/>
      <x:c r="D16" s="47"/>
      <x:c r="E16" s="47"/>
      <x:c r="F16" s="47"/>
      <x:c r="G16" s="47"/>
      <x:c r="H16" s="47"/>
      <x:c r="I16" s="47"/>
      <x:c r="J16" s="48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  <x:c r="AA16" s="1"/>
      <x:c r="AB16" s="1"/>
      <x:c r="AC16" s="1"/>
      <x:c r="AD16" s="1"/>
      <x:c r="AE16" s="1"/>
      <x:c r="AF16" s="1"/>
      <x:c r="AG16" s="1"/>
      <x:c r="AH16" s="1"/>
      <x:c r="AI16" s="1"/>
      <x:c r="AJ16" s="1"/>
      <x:c r="AK16" s="1"/>
      <x:c r="AL16" s="1"/>
      <x:c r="AM16" s="1"/>
      <x:c r="AN16" s="1"/>
      <x:c r="AO16" s="1"/>
      <x:c r="AP16" s="1"/>
      <x:c r="AQ16" s="1"/>
      <x:c r="AR16" s="1"/>
      <x:c r="AS16" s="1"/>
      <x:c r="AT16" s="1"/>
      <x:c r="AU16" s="1"/>
      <x:c r="AV16" s="1"/>
      <x:c r="AW16" s="1"/>
      <x:c r="AX16" s="1"/>
      <x:c r="AY16" s="1"/>
      <x:c r="AZ16" s="1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  <x:c r="AA17" s="1"/>
      <x:c r="AB17" s="1"/>
      <x:c r="AC17" s="1"/>
      <x:c r="AD17" s="1"/>
      <x:c r="AE17" s="1"/>
      <x:c r="AF17" s="1"/>
      <x:c r="AG17" s="1"/>
      <x:c r="AH17" s="1"/>
      <x:c r="AI17" s="1"/>
      <x:c r="AJ17" s="1"/>
      <x:c r="AK17" s="1"/>
      <x:c r="AL17" s="1"/>
      <x:c r="AM17" s="1"/>
      <x:c r="AN17" s="1"/>
      <x:c r="AO17" s="1"/>
      <x:c r="AP17" s="1"/>
      <x:c r="AQ17" s="1"/>
      <x:c r="AR17" s="1"/>
      <x:c r="AS17" s="1"/>
      <x:c r="AT17" s="1"/>
      <x:c r="AU17" s="1"/>
      <x:c r="AV17" s="1"/>
      <x:c r="AW17" s="1"/>
      <x:c r="AX17" s="1"/>
      <x:c r="AY17" s="1"/>
      <x:c r="AZ17" s="1"/>
    </x:row>
    <x:row r="18" ht="42" customHeight="1">
      <x:c r="A18" s="60" t="str">
        <x:v>年間自家消費(kWh)</x:v>
      </x:c>
      <x:c r="B18" s="141" t="n">
        <x:v>0.5</x:v>
      </x:c>
      <x:c r="C18" s="141" t="n">
        <x:v>1</x:v>
      </x:c>
      <x:c r="D18" s="141" t="n">
        <x:v>1.07</x:v>
      </x:c>
      <x:c r="E18" s="141" t="n">
        <x:v>1.12</x:v>
      </x:c>
      <x:c r="F18" s="141" t="n">
        <x:v>1.55</x:v>
      </x:c>
      <x:c r="G18" s="141" t="n">
        <x:v>1.78</x:v>
      </x:c>
      <x:c r="H18" s="141" t="n">
        <x:v>2</x:v>
      </x:c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  <x:c r="AA18" s="1"/>
      <x:c r="AB18" s="1"/>
      <x:c r="AC18" s="1"/>
      <x:c r="AD18" s="1"/>
      <x:c r="AE18" s="1"/>
      <x:c r="AF18" s="1"/>
      <x:c r="AG18" s="1"/>
      <x:c r="AH18" s="1"/>
      <x:c r="AI18" s="1"/>
      <x:c r="AJ18" s="1"/>
      <x:c r="AK18" s="1"/>
      <x:c r="AL18" s="1"/>
      <x:c r="AM18" s="1"/>
      <x:c r="AN18" s="1"/>
      <x:c r="AO18" s="1"/>
      <x:c r="AP18" s="1"/>
      <x:c r="AQ18" s="1"/>
      <x:c r="AR18" s="1"/>
      <x:c r="AS18" s="1"/>
      <x:c r="AT18" s="1"/>
      <x:c r="AU18" s="1"/>
      <x:c r="AV18" s="1"/>
      <x:c r="AW18" s="1"/>
      <x:c r="AX18" s="1"/>
      <x:c r="AY18" s="1"/>
      <x:c r="AZ18" s="1"/>
    </x:row>
    <x:row r="19">
      <x:c r="A19" s="144" t="n">
        <x:v>1500</x:v>
      </x:c>
      <x:c r="B19" s="144" t="n">
        <x:f>$A19*B$18</x:f>
        <x:v>750</x:v>
      </x:c>
      <x:c r="C19" s="144" t="n">
        <x:f>$A19*C$18</x:f>
        <x:v>1500</x:v>
      </x:c>
      <x:c r="D19" s="144" t="n">
        <x:f>$A19*D$18</x:f>
        <x:v>1605</x:v>
      </x:c>
      <x:c r="E19" s="144" t="n">
        <x:f>$A19*E$18</x:f>
        <x:v>1680.0000000000002</x:v>
      </x:c>
      <x:c r="F19" s="144" t="n">
        <x:f>$A19*F$18</x:f>
        <x:v>2325</x:v>
      </x:c>
      <x:c r="G19" s="144" t="n">
        <x:f>$A19*G$18</x:f>
        <x:v>2670</x:v>
      </x:c>
      <x:c r="H19" s="144" t="n">
        <x:f>$A19*H$18</x:f>
        <x:v>3000</x:v>
      </x:c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  <x:c r="AA19" s="1"/>
      <x:c r="AB19" s="1"/>
      <x:c r="AC19" s="1"/>
      <x:c r="AD19" s="1"/>
      <x:c r="AE19" s="1"/>
      <x:c r="AF19" s="1"/>
      <x:c r="AG19" s="1"/>
      <x:c r="AH19" s="1"/>
      <x:c r="AI19" s="1"/>
      <x:c r="AJ19" s="1"/>
      <x:c r="AK19" s="1"/>
      <x:c r="AL19" s="1"/>
      <x:c r="AM19" s="1"/>
      <x:c r="AN19" s="1"/>
      <x:c r="AO19" s="1"/>
      <x:c r="AP19" s="1"/>
      <x:c r="AQ19" s="1"/>
      <x:c r="AR19" s="1"/>
      <x:c r="AS19" s="1"/>
      <x:c r="AT19" s="1"/>
      <x:c r="AU19" s="1"/>
      <x:c r="AV19" s="1"/>
      <x:c r="AW19" s="1"/>
      <x:c r="AX19" s="1"/>
      <x:c r="AY19" s="1"/>
      <x:c r="AZ19" s="1"/>
    </x:row>
    <x:row r="20">
      <x:c r="A20" s="144" t="n">
        <x:v>3000</x:v>
      </x:c>
      <x:c r="B20" s="144" t="n">
        <x:f>$A20*B$18</x:f>
        <x:v>1500</x:v>
      </x:c>
      <x:c r="C20" s="144" t="n">
        <x:f>$A20*C$18</x:f>
        <x:v>3000</x:v>
      </x:c>
      <x:c r="D20" s="144" t="n">
        <x:f>$A20*D$18</x:f>
        <x:v>3210</x:v>
      </x:c>
      <x:c r="E20" s="144" t="n">
        <x:f>$A20*E$18</x:f>
        <x:v>3360.0000000000005</x:v>
      </x:c>
      <x:c r="F20" s="144" t="n">
        <x:f>$A20*F$18</x:f>
        <x:v>4650</x:v>
      </x:c>
      <x:c r="G20" s="144" t="n">
        <x:f>$A20*G$18</x:f>
        <x:v>5340</x:v>
      </x:c>
      <x:c r="H20" s="144" t="n">
        <x:f>$A20*H$18</x:f>
        <x:v>6000</x:v>
      </x:c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  <x:c r="AA20" s="1"/>
      <x:c r="AB20" s="1"/>
      <x:c r="AC20" s="1"/>
      <x:c r="AD20" s="1"/>
      <x:c r="AE20" s="1"/>
      <x:c r="AF20" s="1"/>
      <x:c r="AG20" s="1"/>
      <x:c r="AH20" s="1"/>
      <x:c r="AI20" s="1"/>
      <x:c r="AJ20" s="1"/>
      <x:c r="AK20" s="1"/>
      <x:c r="AL20" s="1"/>
      <x:c r="AM20" s="1"/>
      <x:c r="AN20" s="1"/>
      <x:c r="AO20" s="1"/>
      <x:c r="AP20" s="1"/>
      <x:c r="AQ20" s="1"/>
      <x:c r="AR20" s="1"/>
      <x:c r="AS20" s="1"/>
      <x:c r="AT20" s="1"/>
      <x:c r="AU20" s="1"/>
      <x:c r="AV20" s="1"/>
      <x:c r="AW20" s="1"/>
      <x:c r="AX20" s="1"/>
      <x:c r="AY20" s="1"/>
      <x:c r="AZ20" s="1"/>
    </x:row>
    <x:row r="21">
      <x:c r="A21" s="144" t="n">
        <x:v>5000</x:v>
      </x:c>
      <x:c r="B21" s="144" t="n">
        <x:f>$A21*B$18</x:f>
        <x:v>2500</x:v>
      </x:c>
      <x:c r="C21" s="144" t="n">
        <x:f>$A21*C$18</x:f>
        <x:v>5000</x:v>
      </x:c>
      <x:c r="D21" s="144" t="n">
        <x:f>$A21*D$18</x:f>
        <x:v>5350</x:v>
      </x:c>
      <x:c r="E21" s="144" t="n">
        <x:f>$A21*E$18</x:f>
        <x:v>5600.000000000001</x:v>
      </x:c>
      <x:c r="F21" s="144" t="n">
        <x:f>$A21*F$18</x:f>
        <x:v>7750</x:v>
      </x:c>
      <x:c r="G21" s="144" t="n">
        <x:f>$A21*G$18</x:f>
        <x:v>8900</x:v>
      </x:c>
      <x:c r="H21" s="144" t="n">
        <x:f>$A21*H$18</x:f>
        <x:v>10000</x:v>
      </x:c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  <x:c r="AA21" s="1"/>
      <x:c r="AB21" s="1"/>
      <x:c r="AC21" s="1"/>
      <x:c r="AD21" s="1"/>
      <x:c r="AE21" s="1"/>
      <x:c r="AF21" s="1"/>
      <x:c r="AG21" s="1"/>
      <x:c r="AH21" s="1"/>
      <x:c r="AI21" s="1"/>
      <x:c r="AJ21" s="1"/>
      <x:c r="AK21" s="1"/>
      <x:c r="AL21" s="1"/>
      <x:c r="AM21" s="1"/>
      <x:c r="AN21" s="1"/>
      <x:c r="AO21" s="1"/>
      <x:c r="AP21" s="1"/>
      <x:c r="AQ21" s="1"/>
      <x:c r="AR21" s="1"/>
      <x:c r="AS21" s="1"/>
      <x:c r="AT21" s="1"/>
      <x:c r="AU21" s="1"/>
      <x:c r="AV21" s="1"/>
      <x:c r="AW21" s="1"/>
      <x:c r="AX21" s="1"/>
      <x:c r="AY21" s="1"/>
      <x:c r="AZ21" s="1"/>
    </x:row>
    <x:row r="22">
      <x:c r="A22" s="144" t="n">
        <x:v>50000</x:v>
      </x:c>
      <x:c r="B22" s="144" t="n">
        <x:f>$A22*B$18</x:f>
        <x:v>25000</x:v>
      </x:c>
      <x:c r="C22" s="144" t="n">
        <x:f>$A22*C$18</x:f>
        <x:v>50000</x:v>
      </x:c>
      <x:c r="D22" s="144" t="n">
        <x:f>$A22*D$18</x:f>
        <x:v>53500</x:v>
      </x:c>
      <x:c r="E22" s="144" t="n">
        <x:f>$A22*E$18</x:f>
        <x:v>56000.00000000001</x:v>
      </x:c>
      <x:c r="F22" s="144" t="n">
        <x:f>$A22*F$18</x:f>
        <x:v>77500</x:v>
      </x:c>
      <x:c r="G22" s="144" t="n">
        <x:f>$A22*G$18</x:f>
        <x:v>89000</x:v>
      </x:c>
      <x:c r="H22" s="144" t="n">
        <x:f>$A22*H$18</x:f>
        <x:v>100000</x:v>
      </x:c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  <x:c r="AA22" s="1"/>
      <x:c r="AB22" s="1"/>
      <x:c r="AC22" s="1"/>
      <x:c r="AD22" s="1"/>
      <x:c r="AE22" s="1"/>
      <x:c r="AF22" s="1"/>
      <x:c r="AG22" s="1"/>
      <x:c r="AH22" s="1"/>
      <x:c r="AI22" s="1"/>
      <x:c r="AJ22" s="1"/>
      <x:c r="AK22" s="1"/>
      <x:c r="AL22" s="1"/>
      <x:c r="AM22" s="1"/>
      <x:c r="AN22" s="1"/>
      <x:c r="AO22" s="1"/>
      <x:c r="AP22" s="1"/>
      <x:c r="AQ22" s="1"/>
      <x:c r="AR22" s="1"/>
      <x:c r="AS22" s="1"/>
      <x:c r="AT22" s="1"/>
      <x:c r="AU22" s="1"/>
      <x:c r="AV22" s="1"/>
      <x:c r="AW22" s="1"/>
      <x:c r="AX22" s="1"/>
      <x:c r="AY22" s="1"/>
      <x:c r="AZ22" s="1"/>
    </x:row>
    <x:row r="23">
      <x:c r="A23" s="144" t="n">
        <x:v>250000</x:v>
      </x:c>
      <x:c r="B23" s="144" t="n">
        <x:f>$A23*B$18</x:f>
        <x:v>125000</x:v>
      </x:c>
      <x:c r="C23" s="144" t="n">
        <x:f>$A23*C$18</x:f>
        <x:v>250000</x:v>
      </x:c>
      <x:c r="D23" s="144" t="n">
        <x:f>$A23*D$18</x:f>
        <x:v>267500</x:v>
      </x:c>
      <x:c r="E23" s="144" t="n">
        <x:f>$A23*E$18</x:f>
        <x:v>280000</x:v>
      </x:c>
      <x:c r="F23" s="144" t="n">
        <x:f>$A23*F$18</x:f>
        <x:v>387500</x:v>
      </x:c>
      <x:c r="G23" s="144" t="n">
        <x:f>$A23*G$18</x:f>
        <x:v>445000</x:v>
      </x:c>
      <x:c r="H23" s="144" t="n">
        <x:f>$A23*H$18</x:f>
        <x:v>500000</x:v>
      </x:c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  <x:c r="AA23" s="1"/>
      <x:c r="AB23" s="1"/>
      <x:c r="AC23" s="1"/>
      <x:c r="AD23" s="1"/>
      <x:c r="AE23" s="1"/>
      <x:c r="AF23" s="1"/>
      <x:c r="AG23" s="1"/>
      <x:c r="AH23" s="1"/>
      <x:c r="AI23" s="1"/>
      <x:c r="AJ23" s="1"/>
      <x:c r="AK23" s="1"/>
      <x:c r="AL23" s="1"/>
      <x:c r="AM23" s="1"/>
      <x:c r="AN23" s="1"/>
      <x:c r="AO23" s="1"/>
      <x:c r="AP23" s="1"/>
      <x:c r="AQ23" s="1"/>
      <x:c r="AR23" s="1"/>
      <x:c r="AS23" s="1"/>
      <x:c r="AT23" s="1"/>
      <x:c r="AU23" s="1"/>
      <x:c r="AV23" s="1"/>
      <x:c r="AW23" s="1"/>
      <x:c r="AX23" s="1"/>
      <x:c r="AY23" s="1"/>
      <x:c r="AZ23" s="1"/>
    </x:row>
    <x:row r="24">
      <x:c r="A24" s="144" t="n">
        <x:v>500000</x:v>
      </x:c>
      <x:c r="B24" s="144" t="n">
        <x:f>$A24*B$18</x:f>
        <x:v>250000</x:v>
      </x:c>
      <x:c r="C24" s="144" t="n">
        <x:f>$A24*C$18</x:f>
        <x:v>500000</x:v>
      </x:c>
      <x:c r="D24" s="144" t="n">
        <x:f>$A24*D$18</x:f>
        <x:v>535000</x:v>
      </x:c>
      <x:c r="E24" s="144" t="n">
        <x:f>$A24*E$18</x:f>
        <x:v>560000</x:v>
      </x:c>
      <x:c r="F24" s="144" t="n">
        <x:f>$A24*F$18</x:f>
        <x:v>775000</x:v>
      </x:c>
      <x:c r="G24" s="144" t="n">
        <x:f>$A24*G$18</x:f>
        <x:v>890000</x:v>
      </x:c>
      <x:c r="H24" s="144" t="n">
        <x:f>$A24*H$18</x:f>
        <x:v>1000000</x:v>
      </x:c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  <x:c r="AA24" s="1"/>
      <x:c r="AB24" s="1"/>
      <x:c r="AC24" s="1"/>
      <x:c r="AD24" s="1"/>
      <x:c r="AE24" s="1"/>
      <x:c r="AF24" s="1"/>
      <x:c r="AG24" s="1"/>
      <x:c r="AH24" s="1"/>
      <x:c r="AI24" s="1"/>
      <x:c r="AJ24" s="1"/>
      <x:c r="AK24" s="1"/>
      <x:c r="AL24" s="1"/>
      <x:c r="AM24" s="1"/>
      <x:c r="AN24" s="1"/>
      <x:c r="AO24" s="1"/>
      <x:c r="AP24" s="1"/>
      <x:c r="AQ24" s="1"/>
      <x:c r="AR24" s="1"/>
      <x:c r="AS24" s="1"/>
      <x:c r="AT24" s="1"/>
      <x:c r="AU24" s="1"/>
      <x:c r="AV24" s="1"/>
      <x:c r="AW24" s="1"/>
      <x:c r="AX24" s="1"/>
      <x:c r="AY24" s="1"/>
      <x:c r="AZ24" s="1"/>
    </x:row>
    <x:row r="25">
      <x:c r="A25" s="144" t="n">
        <x:v>1500000</x:v>
      </x:c>
      <x:c r="B25" s="144" t="n">
        <x:f>$A25*B$18</x:f>
        <x:v>750000</x:v>
      </x:c>
      <x:c r="C25" s="144" t="n">
        <x:f>$A25*C$18</x:f>
        <x:v>1500000</x:v>
      </x:c>
      <x:c r="D25" s="144" t="n">
        <x:f>$A25*D$18</x:f>
        <x:v>1605000</x:v>
      </x:c>
      <x:c r="E25" s="144" t="n">
        <x:f>$A25*E$18</x:f>
        <x:v>1680000.0000000002</x:v>
      </x:c>
      <x:c r="F25" s="144" t="n">
        <x:f>$A25*F$18</x:f>
        <x:v>2325000</x:v>
      </x:c>
      <x:c r="G25" s="144" t="n">
        <x:f>$A25*G$18</x:f>
        <x:v>2670000</x:v>
      </x:c>
      <x:c r="H25" s="144" t="n">
        <x:f>$A25*H$18</x:f>
        <x:v>3000000</x:v>
      </x:c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  <x:c r="AA25" s="1"/>
      <x:c r="AB25" s="1"/>
      <x:c r="AC25" s="1"/>
      <x:c r="AD25" s="1"/>
      <x:c r="AE25" s="1"/>
      <x:c r="AF25" s="1"/>
      <x:c r="AG25" s="1"/>
      <x:c r="AH25" s="1"/>
      <x:c r="AI25" s="1"/>
      <x:c r="AJ25" s="1"/>
      <x:c r="AK25" s="1"/>
      <x:c r="AL25" s="1"/>
      <x:c r="AM25" s="1"/>
      <x:c r="AN25" s="1"/>
      <x:c r="AO25" s="1"/>
      <x:c r="AP25" s="1"/>
      <x:c r="AQ25" s="1"/>
      <x:c r="AR25" s="1"/>
      <x:c r="AS25" s="1"/>
      <x:c r="AT25" s="1"/>
      <x:c r="AU25" s="1"/>
      <x:c r="AV25" s="1"/>
      <x:c r="AW25" s="1"/>
      <x:c r="AX25" s="1"/>
      <x:c r="AY25" s="1"/>
      <x:c r="AZ25" s="1"/>
    </x:row>
    <x:row r="26">
      <x:c r="A26" s="144" t="n">
        <x:v>3000000</x:v>
      </x:c>
      <x:c r="B26" s="144" t="n">
        <x:f>$A26*B$18</x:f>
        <x:v>1500000</x:v>
      </x:c>
      <x:c r="C26" s="144" t="n">
        <x:f>$A26*C$18</x:f>
        <x:v>3000000</x:v>
      </x:c>
      <x:c r="D26" s="144" t="n">
        <x:f>$A26*D$18</x:f>
        <x:v>3210000</x:v>
      </x:c>
      <x:c r="E26" s="144" t="n">
        <x:f>$A26*E$18</x:f>
        <x:v>3360000.0000000005</x:v>
      </x:c>
      <x:c r="F26" s="144" t="n">
        <x:f>$A26*F$18</x:f>
        <x:v>4650000</x:v>
      </x:c>
      <x:c r="G26" s="144" t="n">
        <x:f>$A26*G$18</x:f>
        <x:v>5340000</x:v>
      </x:c>
      <x:c r="H26" s="144" t="n">
        <x:f>$A26*H$18</x:f>
        <x:v>6000000</x:v>
      </x:c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  <x:c r="AA26" s="1"/>
      <x:c r="AB26" s="1"/>
      <x:c r="AC26" s="1"/>
      <x:c r="AD26" s="1"/>
      <x:c r="AE26" s="1"/>
      <x:c r="AF26" s="1"/>
      <x:c r="AG26" s="1"/>
      <x:c r="AH26" s="1"/>
      <x:c r="AI26" s="1"/>
      <x:c r="AJ26" s="1"/>
      <x:c r="AK26" s="1"/>
      <x:c r="AL26" s="1"/>
      <x:c r="AM26" s="1"/>
      <x:c r="AN26" s="1"/>
      <x:c r="AO26" s="1"/>
      <x:c r="AP26" s="1"/>
      <x:c r="AQ26" s="1"/>
      <x:c r="AR26" s="1"/>
      <x:c r="AS26" s="1"/>
      <x:c r="AT26" s="1"/>
      <x:c r="AU26" s="1"/>
      <x:c r="AV26" s="1"/>
      <x:c r="AW26" s="1"/>
      <x:c r="AX26" s="1"/>
      <x:c r="AY26" s="1"/>
      <x:c r="AZ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  <x:c r="AA27" s="1"/>
      <x:c r="AB27" s="1"/>
      <x:c r="AC27" s="1"/>
      <x:c r="AD27" s="1"/>
      <x:c r="AE27" s="1"/>
      <x:c r="AF27" s="1"/>
      <x:c r="AG27" s="1"/>
      <x:c r="AH27" s="1"/>
      <x:c r="AI27" s="1"/>
      <x:c r="AJ27" s="1"/>
      <x:c r="AK27" s="1"/>
      <x:c r="AL27" s="1"/>
      <x:c r="AM27" s="1"/>
      <x:c r="AN27" s="1"/>
      <x:c r="AO27" s="1"/>
      <x:c r="AP27" s="1"/>
      <x:c r="AQ27" s="1"/>
      <x:c r="AR27" s="1"/>
      <x:c r="AS27" s="1"/>
      <x:c r="AT27" s="1"/>
      <x:c r="AU27" s="1"/>
      <x:c r="AV27" s="1"/>
      <x:c r="AW27" s="1"/>
      <x:c r="AX27" s="1"/>
      <x:c r="AY27" s="1"/>
      <x:c r="AZ27" s="1"/>
    </x:row>
    <x:row r="28" ht="26" customHeight="1">
      <x:c r="A28" s="46" t="str">
        <x:v>C. 11月の見え方：支援終了と託送改定は別要因</x:v>
      </x:c>
      <x:c r="B28" s="47"/>
      <x:c r="C28" s="47"/>
      <x:c r="D28" s="47"/>
      <x:c r="E28" s="47"/>
      <x:c r="F28" s="47"/>
      <x:c r="G28" s="47"/>
      <x:c r="H28" s="47"/>
      <x:c r="I28" s="47"/>
      <x:c r="J28" s="48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  <x:c r="AA28" s="1"/>
      <x:c r="AB28" s="1"/>
      <x:c r="AC28" s="1"/>
      <x:c r="AD28" s="1"/>
      <x:c r="AE28" s="1"/>
      <x:c r="AF28" s="1"/>
      <x:c r="AG28" s="1"/>
      <x:c r="AH28" s="1"/>
      <x:c r="AI28" s="1"/>
      <x:c r="AJ28" s="1"/>
      <x:c r="AK28" s="1"/>
      <x:c r="AL28" s="1"/>
      <x:c r="AM28" s="1"/>
      <x:c r="AN28" s="1"/>
      <x:c r="AO28" s="1"/>
      <x:c r="AP28" s="1"/>
      <x:c r="AQ28" s="1"/>
      <x:c r="AR28" s="1"/>
      <x:c r="AS28" s="1"/>
      <x:c r="AT28" s="1"/>
      <x:c r="AU28" s="1"/>
      <x:c r="AV28" s="1"/>
      <x:c r="AW28" s="1"/>
      <x:c r="AX28" s="1"/>
      <x:c r="AY28" s="1"/>
      <x:c r="AZ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  <x:c r="AA29" s="1"/>
      <x:c r="AB29" s="1"/>
      <x:c r="AC29" s="1"/>
      <x:c r="AD29" s="1"/>
      <x:c r="AE29" s="1"/>
      <x:c r="AF29" s="1"/>
      <x:c r="AG29" s="1"/>
      <x:c r="AH29" s="1"/>
      <x:c r="AI29" s="1"/>
      <x:c r="AJ29" s="1"/>
      <x:c r="AK29" s="1"/>
      <x:c r="AL29" s="1"/>
      <x:c r="AM29" s="1"/>
      <x:c r="AN29" s="1"/>
      <x:c r="AO29" s="1"/>
      <x:c r="AP29" s="1"/>
      <x:c r="AQ29" s="1"/>
      <x:c r="AR29" s="1"/>
      <x:c r="AS29" s="1"/>
      <x:c r="AT29" s="1"/>
      <x:c r="AU29" s="1"/>
      <x:c r="AV29" s="1"/>
      <x:c r="AW29" s="1"/>
      <x:c r="AX29" s="1"/>
      <x:c r="AY29" s="1"/>
      <x:c r="AZ29" s="1"/>
    </x:row>
    <x:row r="30" ht="42" customHeight="1">
      <x:c r="A30" s="60" t="str">
        <x:v>項目</x:v>
      </x:c>
      <x:c r="B30" s="60" t="str">
        <x:v>低圧単価/差</x:v>
      </x:c>
      <x:c r="C30" s="60" t="str">
        <x:v>230kWh月影響</x:v>
      </x:c>
      <x:c r="D30" s="60" t="str">
        <x:v>1,000kWh月影響</x:v>
      </x:c>
      <x:c r="E30" s="60" t="str">
        <x:v>確度</x:v>
      </x:c>
      <x:c r="F30" s="60" t="str">
        <x:v>注意</x:v>
      </x:c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  <x:c r="AA30" s="1"/>
      <x:c r="AB30" s="1"/>
      <x:c r="AC30" s="1"/>
      <x:c r="AD30" s="1"/>
      <x:c r="AE30" s="1"/>
      <x:c r="AF30" s="1"/>
      <x:c r="AG30" s="1"/>
      <x:c r="AH30" s="1"/>
      <x:c r="AI30" s="1"/>
      <x:c r="AJ30" s="1"/>
      <x:c r="AK30" s="1"/>
      <x:c r="AL30" s="1"/>
      <x:c r="AM30" s="1"/>
      <x:c r="AN30" s="1"/>
      <x:c r="AO30" s="1"/>
      <x:c r="AP30" s="1"/>
      <x:c r="AQ30" s="1"/>
      <x:c r="AR30" s="1"/>
      <x:c r="AS30" s="1"/>
      <x:c r="AT30" s="1"/>
      <x:c r="AU30" s="1"/>
      <x:c r="AV30" s="1"/>
      <x:c r="AW30" s="1"/>
      <x:c r="AX30" s="1"/>
      <x:c r="AY30" s="1"/>
      <x:c r="AZ30" s="1"/>
    </x:row>
    <x:row r="31">
      <x:c r="A31" s="63" t="str">
        <x:v>2026年9月使用分までの国支援</x:v>
      </x:c>
      <x:c r="B31" s="146" t="n">
        <x:v>-3.5</x:v>
      </x:c>
      <x:c r="C31" s="146" t="n">
        <x:f>B31*230</x:f>
        <x:v>-805</x:v>
      </x:c>
      <x:c r="D31" s="146" t="n">
        <x:f>B31*1000</x:f>
        <x:v>-3500</x:v>
      </x:c>
      <x:c r="E31" s="63" t="str">
        <x:v>確定</x:v>
      </x:c>
      <x:c r="F31" s="63" t="str">
        <x:v>10月検針分まで。終了は恒久値上げとは別。</x:v>
      </x:c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  <x:c r="AA31" s="1"/>
      <x:c r="AB31" s="1"/>
      <x:c r="AC31" s="1"/>
      <x:c r="AD31" s="1"/>
      <x:c r="AE31" s="1"/>
      <x:c r="AF31" s="1"/>
      <x:c r="AG31" s="1"/>
      <x:c r="AH31" s="1"/>
      <x:c r="AI31" s="1"/>
      <x:c r="AJ31" s="1"/>
      <x:c r="AK31" s="1"/>
      <x:c r="AL31" s="1"/>
      <x:c r="AM31" s="1"/>
      <x:c r="AN31" s="1"/>
      <x:c r="AO31" s="1"/>
      <x:c r="AP31" s="1"/>
      <x:c r="AQ31" s="1"/>
      <x:c r="AR31" s="1"/>
      <x:c r="AS31" s="1"/>
      <x:c r="AT31" s="1"/>
      <x:c r="AU31" s="1"/>
      <x:c r="AV31" s="1"/>
      <x:c r="AW31" s="1"/>
      <x:c r="AX31" s="1"/>
      <x:c r="AY31" s="1"/>
      <x:c r="AZ31" s="1"/>
    </x:row>
    <x:row r="32">
      <x:c r="A32" s="63" t="str">
        <x:v>北海道・低圧託送平均差</x:v>
      </x:c>
      <x:c r="B32" s="146" t="n">
        <x:v>1.89</x:v>
      </x:c>
      <x:c r="C32" s="146" t="n">
        <x:f>B32*230</x:f>
        <x:v>434.7</x:v>
      </x:c>
      <x:c r="D32" s="146" t="n">
        <x:f>B32*1000</x:f>
        <x:v>1890</x:v>
      </x:c>
      <x:c r="E32" s="63" t="str">
        <x:v>正式単価前</x:v>
      </x:c>
      <x:c r="F32" s="63" t="str">
        <x:v>小売転嫁方法は別途確認。</x:v>
      </x:c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  <x:c r="AA32" s="1"/>
      <x:c r="AB32" s="1"/>
      <x:c r="AC32" s="1"/>
      <x:c r="AD32" s="1"/>
      <x:c r="AE32" s="1"/>
      <x:c r="AF32" s="1"/>
      <x:c r="AG32" s="1"/>
      <x:c r="AH32" s="1"/>
      <x:c r="AI32" s="1"/>
      <x:c r="AJ32" s="1"/>
      <x:c r="AK32" s="1"/>
      <x:c r="AL32" s="1"/>
      <x:c r="AM32" s="1"/>
      <x:c r="AN32" s="1"/>
      <x:c r="AO32" s="1"/>
      <x:c r="AP32" s="1"/>
      <x:c r="AQ32" s="1"/>
      <x:c r="AR32" s="1"/>
      <x:c r="AS32" s="1"/>
      <x:c r="AT32" s="1"/>
      <x:c r="AU32" s="1"/>
      <x:c r="AV32" s="1"/>
      <x:c r="AW32" s="1"/>
      <x:c r="AX32" s="1"/>
      <x:c r="AY32" s="1"/>
      <x:c r="AZ32" s="1"/>
    </x:row>
    <x:row r="33">
      <x:c r="A33" s="63" t="str">
        <x:v>東北・低圧託送平均差</x:v>
      </x:c>
      <x:c r="B33" s="146" t="n">
        <x:v>1.78</x:v>
      </x:c>
      <x:c r="C33" s="146" t="n">
        <x:f>B33*230</x:f>
        <x:v>409.40000000000003</x:v>
      </x:c>
      <x:c r="D33" s="146" t="n">
        <x:f>B33*1000</x:f>
        <x:v>1780</x:v>
      </x:c>
      <x:c r="E33" s="63" t="str">
        <x:v>正式単価前</x:v>
      </x:c>
      <x:c r="F33" s="63" t="str">
        <x:v>小売転嫁方法は別途確認。</x:v>
      </x:c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  <x:c r="AA33" s="1"/>
      <x:c r="AB33" s="1"/>
      <x:c r="AC33" s="1"/>
      <x:c r="AD33" s="1"/>
      <x:c r="AE33" s="1"/>
      <x:c r="AF33" s="1"/>
      <x:c r="AG33" s="1"/>
      <x:c r="AH33" s="1"/>
      <x:c r="AI33" s="1"/>
      <x:c r="AJ33" s="1"/>
      <x:c r="AK33" s="1"/>
      <x:c r="AL33" s="1"/>
      <x:c r="AM33" s="1"/>
      <x:c r="AN33" s="1"/>
      <x:c r="AO33" s="1"/>
      <x:c r="AP33" s="1"/>
      <x:c r="AQ33" s="1"/>
      <x:c r="AR33" s="1"/>
      <x:c r="AS33" s="1"/>
      <x:c r="AT33" s="1"/>
      <x:c r="AU33" s="1"/>
      <x:c r="AV33" s="1"/>
      <x:c r="AW33" s="1"/>
      <x:c r="AX33" s="1"/>
      <x:c r="AY33" s="1"/>
      <x:c r="AZ33" s="1"/>
    </x:row>
    <x:row r="34">
      <x:c r="A34" s="63" t="str">
        <x:v>東京・低圧託送平均差</x:v>
      </x:c>
      <x:c r="B34" s="146" t="n">
        <x:v>1.07</x:v>
      </x:c>
      <x:c r="C34" s="146" t="n">
        <x:f>B34*230</x:f>
        <x:v>246.10000000000002</x:v>
      </x:c>
      <x:c r="D34" s="146" t="n">
        <x:f>B34*1000</x:f>
        <x:v>1070</x:v>
      </x:c>
      <x:c r="E34" s="63" t="str">
        <x:v>正式単価前</x:v>
      </x:c>
      <x:c r="F34" s="63" t="str">
        <x:v>同上</x:v>
      </x:c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  <x:c r="AA34" s="1"/>
      <x:c r="AB34" s="1"/>
      <x:c r="AC34" s="1"/>
      <x:c r="AD34" s="1"/>
      <x:c r="AE34" s="1"/>
      <x:c r="AF34" s="1"/>
      <x:c r="AG34" s="1"/>
      <x:c r="AH34" s="1"/>
      <x:c r="AI34" s="1"/>
      <x:c r="AJ34" s="1"/>
      <x:c r="AK34" s="1"/>
      <x:c r="AL34" s="1"/>
      <x:c r="AM34" s="1"/>
      <x:c r="AN34" s="1"/>
      <x:c r="AO34" s="1"/>
      <x:c r="AP34" s="1"/>
      <x:c r="AQ34" s="1"/>
      <x:c r="AR34" s="1"/>
      <x:c r="AS34" s="1"/>
      <x:c r="AT34" s="1"/>
      <x:c r="AU34" s="1"/>
      <x:c r="AV34" s="1"/>
      <x:c r="AW34" s="1"/>
      <x:c r="AX34" s="1"/>
      <x:c r="AY34" s="1"/>
      <x:c r="AZ34" s="1"/>
    </x:row>
    <x:row r="35">
      <x:c r="A35" s="63" t="str">
        <x:v>中部・低圧託送平均差</x:v>
      </x:c>
      <x:c r="B35" s="146" t="n">
        <x:v>1.63</x:v>
      </x:c>
      <x:c r="C35" s="146" t="n">
        <x:f>B35*230</x:f>
        <x:v>374.9</x:v>
      </x:c>
      <x:c r="D35" s="146" t="n">
        <x:f>B35*1000</x:f>
        <x:v>1630</x:v>
      </x:c>
      <x:c r="E35" s="63" t="str">
        <x:v>正式単価前</x:v>
      </x:c>
      <x:c r="F35" s="63" t="str">
        <x:v>同上</x:v>
      </x:c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  <x:c r="AA35" s="1"/>
      <x:c r="AB35" s="1"/>
      <x:c r="AC35" s="1"/>
      <x:c r="AD35" s="1"/>
      <x:c r="AE35" s="1"/>
      <x:c r="AF35" s="1"/>
      <x:c r="AG35" s="1"/>
      <x:c r="AH35" s="1"/>
      <x:c r="AI35" s="1"/>
      <x:c r="AJ35" s="1"/>
      <x:c r="AK35" s="1"/>
      <x:c r="AL35" s="1"/>
      <x:c r="AM35" s="1"/>
      <x:c r="AN35" s="1"/>
      <x:c r="AO35" s="1"/>
      <x:c r="AP35" s="1"/>
      <x:c r="AQ35" s="1"/>
      <x:c r="AR35" s="1"/>
      <x:c r="AS35" s="1"/>
      <x:c r="AT35" s="1"/>
      <x:c r="AU35" s="1"/>
      <x:c r="AV35" s="1"/>
      <x:c r="AW35" s="1"/>
      <x:c r="AX35" s="1"/>
      <x:c r="AY35" s="1"/>
      <x:c r="AZ35" s="1"/>
    </x:row>
    <x:row r="36">
      <x:c r="A36" s="63" t="str">
        <x:v>関西・低圧託送平均差</x:v>
      </x:c>
      <x:c r="B36" s="146" t="n">
        <x:v>1.22</x:v>
      </x:c>
      <x:c r="C36" s="146" t="n">
        <x:f>B36*230</x:f>
        <x:v>280.59999999999997</x:v>
      </x:c>
      <x:c r="D36" s="146" t="n">
        <x:f>B36*1000</x:f>
        <x:v>1220</x:v>
      </x:c>
      <x:c r="E36" s="63" t="str">
        <x:v>正式単価前</x:v>
      </x:c>
      <x:c r="F36" s="63" t="str">
        <x:v>関西電力は11/1反映方針。</x:v>
      </x:c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  <x:c r="AA36" s="1"/>
      <x:c r="AB36" s="1"/>
      <x:c r="AC36" s="1"/>
      <x:c r="AD36" s="1"/>
      <x:c r="AE36" s="1"/>
      <x:c r="AF36" s="1"/>
      <x:c r="AG36" s="1"/>
      <x:c r="AH36" s="1"/>
      <x:c r="AI36" s="1"/>
      <x:c r="AJ36" s="1"/>
      <x:c r="AK36" s="1"/>
      <x:c r="AL36" s="1"/>
      <x:c r="AM36" s="1"/>
      <x:c r="AN36" s="1"/>
      <x:c r="AO36" s="1"/>
      <x:c r="AP36" s="1"/>
      <x:c r="AQ36" s="1"/>
      <x:c r="AR36" s="1"/>
      <x:c r="AS36" s="1"/>
      <x:c r="AT36" s="1"/>
      <x:c r="AU36" s="1"/>
      <x:c r="AV36" s="1"/>
      <x:c r="AW36" s="1"/>
      <x:c r="AX36" s="1"/>
      <x:c r="AY36" s="1"/>
      <x:c r="AZ36" s="1"/>
    </x:row>
    <x:row r="37">
      <x:c r="A37" s="63" t="str">
        <x:v>四国・低圧託送平均差</x:v>
      </x:c>
      <x:c r="B37" s="146" t="n">
        <x:v>1.52</x:v>
      </x:c>
      <x:c r="C37" s="146" t="n">
        <x:f>B37*230</x:f>
        <x:v>349.6</x:v>
      </x:c>
      <x:c r="D37" s="146" t="n">
        <x:f>B37*1000</x:f>
        <x:v>1520</x:v>
      </x:c>
      <x:c r="E37" s="63" t="str">
        <x:v>正式単価前</x:v>
      </x:c>
      <x:c r="F37" s="63" t="str">
        <x:v>小売転嫁方法は別途確認。</x:v>
      </x:c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  <x:c r="AA37" s="1"/>
      <x:c r="AB37" s="1"/>
      <x:c r="AC37" s="1"/>
      <x:c r="AD37" s="1"/>
      <x:c r="AE37" s="1"/>
      <x:c r="AF37" s="1"/>
      <x:c r="AG37" s="1"/>
      <x:c r="AH37" s="1"/>
      <x:c r="AI37" s="1"/>
      <x:c r="AJ37" s="1"/>
      <x:c r="AK37" s="1"/>
      <x:c r="AL37" s="1"/>
      <x:c r="AM37" s="1"/>
      <x:c r="AN37" s="1"/>
      <x:c r="AO37" s="1"/>
      <x:c r="AP37" s="1"/>
      <x:c r="AQ37" s="1"/>
      <x:c r="AR37" s="1"/>
      <x:c r="AS37" s="1"/>
      <x:c r="AT37" s="1"/>
      <x:c r="AU37" s="1"/>
      <x:c r="AV37" s="1"/>
      <x:c r="AW37" s="1"/>
      <x:c r="AX37" s="1"/>
      <x:c r="AY37" s="1"/>
      <x:c r="AZ37" s="1"/>
    </x:row>
    <x:row r="38">
      <x:c r="A38" s="63" t="str">
        <x:v>九州・低圧託送平均差</x:v>
      </x:c>
      <x:c r="B38" s="146" t="n">
        <x:v>1.55</x:v>
      </x:c>
      <x:c r="C38" s="146" t="n">
        <x:f>B38*230</x:f>
        <x:v>356.5</x:v>
      </x:c>
      <x:c r="D38" s="146" t="n">
        <x:f>B38*1000</x:f>
        <x:v>1550</x:v>
      </x:c>
      <x:c r="E38" s="63" t="str">
        <x:v>正式単価前</x:v>
      </x:c>
      <x:c r="F38" s="63" t="str">
        <x:v>九州電力は11/1反映方針。</x:v>
      </x:c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  <x:c r="AA38" s="1"/>
      <x:c r="AB38" s="1"/>
      <x:c r="AC38" s="1"/>
      <x:c r="AD38" s="1"/>
      <x:c r="AE38" s="1"/>
      <x:c r="AF38" s="1"/>
      <x:c r="AG38" s="1"/>
      <x:c r="AH38" s="1"/>
      <x:c r="AI38" s="1"/>
      <x:c r="AJ38" s="1"/>
      <x:c r="AK38" s="1"/>
      <x:c r="AL38" s="1"/>
      <x:c r="AM38" s="1"/>
      <x:c r="AN38" s="1"/>
      <x:c r="AO38" s="1"/>
      <x:c r="AP38" s="1"/>
      <x:c r="AQ38" s="1"/>
      <x:c r="AR38" s="1"/>
      <x:c r="AS38" s="1"/>
      <x:c r="AT38" s="1"/>
      <x:c r="AU38" s="1"/>
      <x:c r="AV38" s="1"/>
      <x:c r="AW38" s="1"/>
      <x:c r="AX38" s="1"/>
      <x:c r="AY38" s="1"/>
      <x:c r="AZ38" s="1"/>
    </x:row>
    <x:row r="39">
      <x:c r="A39" s="63" t="str">
        <x:v>沖縄・低圧託送平均差</x:v>
      </x:c>
      <x:c r="B39" s="146" t="n">
        <x:v>1.99</x:v>
      </x:c>
      <x:c r="C39" s="146" t="n">
        <x:f>B39*230</x:f>
        <x:v>457.7</x:v>
      </x:c>
      <x:c r="D39" s="146" t="n">
        <x:f>B39*1000</x:f>
        <x:v>1990</x:v>
      </x:c>
      <x:c r="E39" s="63" t="str">
        <x:v>正式単価前</x:v>
      </x:c>
      <x:c r="F39" s="63" t="str">
        <x:v>小売転嫁方法は別途確認。</x:v>
      </x:c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  <x:c r="AA39" s="1"/>
      <x:c r="AB39" s="1"/>
      <x:c r="AC39" s="1"/>
      <x:c r="AD39" s="1"/>
      <x:c r="AE39" s="1"/>
      <x:c r="AF39" s="1"/>
      <x:c r="AG39" s="1"/>
      <x:c r="AH39" s="1"/>
      <x:c r="AI39" s="1"/>
      <x:c r="AJ39" s="1"/>
      <x:c r="AK39" s="1"/>
      <x:c r="AL39" s="1"/>
      <x:c r="AM39" s="1"/>
      <x:c r="AN39" s="1"/>
      <x:c r="AO39" s="1"/>
      <x:c r="AP39" s="1"/>
      <x:c r="AQ39" s="1"/>
      <x:c r="AR39" s="1"/>
      <x:c r="AS39" s="1"/>
      <x:c r="AT39" s="1"/>
      <x:c r="AU39" s="1"/>
      <x:c r="AV39" s="1"/>
      <x:c r="AW39" s="1"/>
      <x:c r="AX39" s="1"/>
      <x:c r="AY39" s="1"/>
      <x:c r="AZ39" s="1"/>
    </x:row>
    <x:row r="40">
      <x:c r="A40" s="63" t="str">
        <x:v>中国・低圧託送平均差</x:v>
      </x:c>
      <x:c r="B40" s="146" t="n">
        <x:v>1.12</x:v>
      </x:c>
      <x:c r="C40" s="146" t="n">
        <x:f>B40*230</x:f>
        <x:v>257.6</x:v>
      </x:c>
      <x:c r="D40" s="146" t="n">
        <x:f>B40*1000</x:f>
        <x:v>1120</x:v>
      </x:c>
      <x:c r="E40" s="63" t="str">
        <x:v>届出済</x:v>
      </x:c>
      <x:c r="F40" s="63" t="str">
        <x:v>小売料金は別途確認。</x:v>
      </x:c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  <x:c r="AA40" s="1"/>
      <x:c r="AB40" s="1"/>
      <x:c r="AC40" s="1"/>
      <x:c r="AD40" s="1"/>
      <x:c r="AE40" s="1"/>
      <x:c r="AF40" s="1"/>
      <x:c r="AG40" s="1"/>
      <x:c r="AH40" s="1"/>
      <x:c r="AI40" s="1"/>
      <x:c r="AJ40" s="1"/>
      <x:c r="AK40" s="1"/>
      <x:c r="AL40" s="1"/>
      <x:c r="AM40" s="1"/>
      <x:c r="AN40" s="1"/>
      <x:c r="AO40" s="1"/>
      <x:c r="AP40" s="1"/>
      <x:c r="AQ40" s="1"/>
      <x:c r="AR40" s="1"/>
      <x:c r="AS40" s="1"/>
      <x:c r="AT40" s="1"/>
      <x:c r="AU40" s="1"/>
      <x:c r="AV40" s="1"/>
      <x:c r="AW40" s="1"/>
      <x:c r="AX40" s="1"/>
      <x:c r="AY40" s="1"/>
      <x:c r="A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  <x:c r="AA41" s="1"/>
      <x:c r="AB41" s="1"/>
      <x:c r="AC41" s="1"/>
      <x:c r="AD41" s="1"/>
      <x:c r="AE41" s="1"/>
      <x:c r="AF41" s="1"/>
      <x:c r="AG41" s="1"/>
      <x:c r="AH41" s="1"/>
      <x:c r="AI41" s="1"/>
      <x:c r="AJ41" s="1"/>
      <x:c r="AK41" s="1"/>
      <x:c r="AL41" s="1"/>
      <x:c r="AM41" s="1"/>
      <x:c r="AN41" s="1"/>
      <x:c r="AO41" s="1"/>
      <x:c r="AP41" s="1"/>
      <x:c r="AQ41" s="1"/>
      <x:c r="AR41" s="1"/>
      <x:c r="AS41" s="1"/>
      <x:c r="AT41" s="1"/>
      <x:c r="AU41" s="1"/>
      <x:c r="AV41" s="1"/>
      <x:c r="AW41" s="1"/>
      <x:c r="AX41" s="1"/>
      <x:c r="AY41" s="1"/>
      <x:c r="A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  <x:c r="AA42" s="1"/>
      <x:c r="AB42" s="1"/>
      <x:c r="AC42" s="1"/>
      <x:c r="AD42" s="1"/>
      <x:c r="AE42" s="1"/>
      <x:c r="AF42" s="1"/>
      <x:c r="AG42" s="1"/>
      <x:c r="AH42" s="1"/>
      <x:c r="AI42" s="1"/>
      <x:c r="AJ42" s="1"/>
      <x:c r="AK42" s="1"/>
      <x:c r="AL42" s="1"/>
      <x:c r="AM42" s="1"/>
      <x:c r="AN42" s="1"/>
      <x:c r="AO42" s="1"/>
      <x:c r="AP42" s="1"/>
      <x:c r="AQ42" s="1"/>
      <x:c r="AR42" s="1"/>
      <x:c r="AS42" s="1"/>
      <x:c r="AT42" s="1"/>
      <x:c r="AU42" s="1"/>
      <x:c r="AV42" s="1"/>
      <x:c r="AW42" s="1"/>
      <x:c r="AX42" s="1"/>
      <x:c r="AY42" s="1"/>
      <x:c r="A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  <x:c r="AA43" s="1"/>
      <x:c r="AB43" s="1"/>
      <x:c r="AC43" s="1"/>
      <x:c r="AD43" s="1"/>
      <x:c r="AE43" s="1"/>
      <x:c r="AF43" s="1"/>
      <x:c r="AG43" s="1"/>
      <x:c r="AH43" s="1"/>
      <x:c r="AI43" s="1"/>
      <x:c r="AJ43" s="1"/>
      <x:c r="AK43" s="1"/>
      <x:c r="AL43" s="1"/>
      <x:c r="AM43" s="1"/>
      <x:c r="AN43" s="1"/>
      <x:c r="AO43" s="1"/>
      <x:c r="AP43" s="1"/>
      <x:c r="AQ43" s="1"/>
      <x:c r="AR43" s="1"/>
      <x:c r="AS43" s="1"/>
      <x:c r="AT43" s="1"/>
      <x:c r="AU43" s="1"/>
      <x:c r="AV43" s="1"/>
      <x:c r="AW43" s="1"/>
      <x:c r="AX43" s="1"/>
      <x:c r="AY43" s="1"/>
      <x:c r="A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  <x:c r="AA44" s="1"/>
      <x:c r="AB44" s="1"/>
      <x:c r="AC44" s="1"/>
      <x:c r="AD44" s="1"/>
      <x:c r="AE44" s="1"/>
      <x:c r="AF44" s="1"/>
      <x:c r="AG44" s="1"/>
      <x:c r="AH44" s="1"/>
      <x:c r="AI44" s="1"/>
      <x:c r="AJ44" s="1"/>
      <x:c r="AK44" s="1"/>
      <x:c r="AL44" s="1"/>
      <x:c r="AM44" s="1"/>
      <x:c r="AN44" s="1"/>
      <x:c r="AO44" s="1"/>
      <x:c r="AP44" s="1"/>
      <x:c r="AQ44" s="1"/>
      <x:c r="AR44" s="1"/>
      <x:c r="AS44" s="1"/>
      <x:c r="AT44" s="1"/>
      <x:c r="AU44" s="1"/>
      <x:c r="AV44" s="1"/>
      <x:c r="AW44" s="1"/>
      <x:c r="AX44" s="1"/>
      <x:c r="AY44" s="1"/>
      <x:c r="A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  <x:c r="AA45" s="1"/>
      <x:c r="AB45" s="1"/>
      <x:c r="AC45" s="1"/>
      <x:c r="AD45" s="1"/>
      <x:c r="AE45" s="1"/>
      <x:c r="AF45" s="1"/>
      <x:c r="AG45" s="1"/>
      <x:c r="AH45" s="1"/>
      <x:c r="AI45" s="1"/>
      <x:c r="AJ45" s="1"/>
      <x:c r="AK45" s="1"/>
      <x:c r="AL45" s="1"/>
      <x:c r="AM45" s="1"/>
      <x:c r="AN45" s="1"/>
      <x:c r="AO45" s="1"/>
      <x:c r="AP45" s="1"/>
      <x:c r="AQ45" s="1"/>
      <x:c r="AR45" s="1"/>
      <x:c r="AS45" s="1"/>
      <x:c r="AT45" s="1"/>
      <x:c r="AU45" s="1"/>
      <x:c r="AV45" s="1"/>
      <x:c r="AW45" s="1"/>
      <x:c r="AX45" s="1"/>
      <x:c r="AY45" s="1"/>
      <x:c r="AZ45" s="1"/>
    </x:row>
  </x:sheetData>
  <x:mergeCells>
    <x:mergeCell ref="A1:J1"/>
    <x:mergeCell ref="A1:J2"/>
    <x:mergeCell ref="A4:J4"/>
    <x:mergeCell ref="A16:J16"/>
    <x:mergeCell ref="A28:J28"/>
  </x:mergeCells>
  <x:conditionalFormatting sqref="B7:H14">
    <x:cfRule type="colorScale" priority="1">
      <x:colorScale>
        <x:cfvo type="min"/>
        <x:cfvo type="percentile" val="50"/>
        <x:cfvo type="max"/>
        <x:color rgb="FFFFFFFF"/>
        <x:color rgb="FFCCFBF1"/>
        <x:color rgb="FF0F766E"/>
      </x:colorScale>
    </x:cfRule>
  </x:conditionalFormatting>
  <x:conditionalFormatting sqref="B19:H26">
    <x:cfRule type="colorScale" priority="2">
      <x:colorScale>
        <x:cfvo type="min"/>
        <x:cfvo type="percentile" val="50"/>
        <x:cfvo type="max"/>
        <x:color rgb="FFFFFFFF"/>
        <x:color rgb="FFCCFBF1"/>
        <x:color rgb="FF0F766E"/>
      </x:colorScale>
    </x:cfRule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6" hidden="0" customWidth="1"/>
  </x:cols>
  <x:sheetData>
    <x:row r="1" ht="31" customHeight="1">
      <x:c r="A1" s="10" t="str">
        <x:v>05｜ダッシュボード</x:v>
      </x:c>
      <x:c r="B1" s="10"/>
      <x:c r="C1" s="10"/>
      <x:c r="D1" s="10"/>
      <x:c r="E1" s="10"/>
      <x:c r="F1" s="10"/>
      <x:c r="G1" s="10"/>
      <x:c r="H1" s="10"/>
      <x:c r="I1" s="10"/>
      <x:c r="J1" s="10"/>
      <x:c r="K1" s="10"/>
      <x:c r="L1" s="10"/>
      <x:c r="M1" s="10"/>
      <x:c r="N1" s="10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  <x:c r="AA1" s="1"/>
      <x:c r="AB1" s="1"/>
      <x:c r="AC1" s="1"/>
      <x:c r="AD1" s="1"/>
      <x:c r="AE1" s="1"/>
      <x:c r="AF1" s="1"/>
      <x:c r="AG1" s="1"/>
      <x:c r="AH1" s="1"/>
      <x:c r="AI1" s="1"/>
      <x:c r="AJ1" s="1"/>
      <x:c r="AK1" s="1"/>
      <x:c r="AL1" s="1"/>
      <x:c r="AM1" s="1"/>
      <x:c r="AN1" s="1"/>
      <x:c r="AO1" s="1"/>
      <x:c r="AP1" s="1"/>
      <x:c r="AQ1" s="1"/>
      <x:c r="AR1" s="1"/>
      <x:c r="AS1" s="1"/>
      <x:c r="AT1" s="1"/>
      <x:c r="AU1" s="1"/>
      <x:c r="AV1" s="1"/>
      <x:c r="AW1" s="1"/>
      <x:c r="AX1" s="1"/>
      <x:c r="AY1" s="1"/>
      <x:c r="AZ1" s="1"/>
    </x:row>
    <x:row r="2" ht="31" customHeight="1">
      <x:c r="A2" s="12" t="str">
        <x:v>過去案件の再計算状況、値上げ規模、追加自家消費価値、再提案優先度を集約。未確定単価は案件化せず、確認キューへ送ります。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  <x:c r="AA2" s="1"/>
      <x:c r="AB2" s="1"/>
      <x:c r="AC2" s="1"/>
      <x:c r="AD2" s="1"/>
      <x:c r="AE2" s="1"/>
      <x:c r="AF2" s="1"/>
      <x:c r="AG2" s="1"/>
      <x:c r="AH2" s="1"/>
      <x:c r="AI2" s="1"/>
      <x:c r="AJ2" s="1"/>
      <x:c r="AK2" s="1"/>
      <x:c r="AL2" s="1"/>
      <x:c r="AM2" s="1"/>
      <x:c r="AN2" s="1"/>
      <x:c r="AO2" s="1"/>
      <x:c r="AP2" s="1"/>
      <x:c r="AQ2" s="1"/>
      <x:c r="AR2" s="1"/>
      <x:c r="AS2" s="1"/>
      <x:c r="AT2" s="1"/>
      <x:c r="AU2" s="1"/>
      <x:c r="AV2" s="1"/>
      <x:c r="AW2" s="1"/>
      <x:c r="AX2" s="1"/>
      <x:c r="AY2" s="1"/>
      <x:c r="AZ2" s="1"/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 t="str">
        <x:v>エリア</x:v>
      </x:c>
      <x:c r="K3" s="1" t="str">
        <x:v>低圧差</x:v>
      </x:c>
      <x:c r="L3" s="1" t="str">
        <x:v>高圧差</x:v>
      </x:c>
      <x:c r="M3" s="1" t="str">
        <x:v>特高差</x:v>
      </x:c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  <x:c r="AA3" s="1"/>
      <x:c r="AB3" s="1"/>
      <x:c r="AC3" s="1"/>
      <x:c r="AD3" s="1"/>
      <x:c r="AE3" s="1"/>
      <x:c r="AF3" s="1"/>
      <x:c r="AG3" s="1"/>
      <x:c r="AH3" s="1"/>
      <x:c r="AI3" s="1"/>
      <x:c r="AJ3" s="1"/>
      <x:c r="AK3" s="1"/>
      <x:c r="AL3" s="1"/>
      <x:c r="AM3" s="1"/>
      <x:c r="AN3" s="1"/>
      <x:c r="AO3" s="1"/>
      <x:c r="AP3" s="1"/>
      <x:c r="AQ3" s="1"/>
      <x:c r="AR3" s="1"/>
      <x:c r="AS3" s="1"/>
      <x:c r="AT3" s="1"/>
      <x:c r="AU3" s="1"/>
      <x:c r="AV3" s="1"/>
      <x:c r="AW3" s="1"/>
      <x:c r="AX3" s="1"/>
      <x:c r="AY3" s="1"/>
      <x:c r="AZ3" s="1"/>
    </x:row>
    <x:row r="4" ht="42" customHeight="1">
      <x:c r="A4" s="60" t="str">
        <x:v>案件数</x:v>
      </x:c>
      <x:c r="B4" s="60" t="str">
        <x:v>単価・品質OK</x:v>
      </x:c>
      <x:c r="C4" s="60" t="str">
        <x:v>再提案最優先</x:v>
      </x:c>
      <x:c r="D4" s="60" t="str">
        <x:v>買電増加額/年</x:v>
      </x:c>
      <x:c r="E4" s="60" t="str">
        <x:v>追加自家消費価値/年</x:v>
      </x:c>
      <x:c r="F4" s="60" t="str">
        <x:v>回収短縮平均</x:v>
      </x:c>
      <x:c r="G4" s="60" t="str">
        <x:v>加重パイプライン</x:v>
      </x:c>
      <x:c r="H4" s="60" t="str">
        <x:v>要確認件数</x:v>
      </x:c>
      <x:c r="I4" s="1"/>
      <x:c r="J4" s="1" t="str">
        <x:v>北海道</x:v>
      </x:c>
      <x:c r="K4" s="1" t="n">
        <x:v>1.89</x:v>
      </x:c>
      <x:c r="L4" s="1" t="n">
        <x:v>0.82</x:v>
      </x:c>
      <x:c r="M4" s="1" t="n">
        <x:v>0.38</x:v>
      </x:c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  <x:c r="AA4" s="1"/>
      <x:c r="AB4" s="1"/>
      <x:c r="AC4" s="1"/>
      <x:c r="AD4" s="1"/>
      <x:c r="AE4" s="1"/>
      <x:c r="AF4" s="1"/>
      <x:c r="AG4" s="1"/>
      <x:c r="AH4" s="1"/>
      <x:c r="AI4" s="1"/>
      <x:c r="AJ4" s="1"/>
      <x:c r="AK4" s="1"/>
      <x:c r="AL4" s="1"/>
      <x:c r="AM4" s="1"/>
      <x:c r="AN4" s="1"/>
      <x:c r="AO4" s="1"/>
      <x:c r="AP4" s="1"/>
      <x:c r="AQ4" s="1"/>
      <x:c r="AR4" s="1"/>
      <x:c r="AS4" s="1"/>
      <x:c r="AT4" s="1"/>
      <x:c r="AU4" s="1"/>
      <x:c r="AV4" s="1"/>
      <x:c r="AW4" s="1"/>
      <x:c r="AX4" s="1"/>
      <x:c r="AY4" s="1"/>
      <x:c r="AZ4" s="1"/>
    </x:row>
    <x:row r="5" ht="40" customHeight="1">
      <x:c r="A5" s="151" t="n">
        <x:f>COUNTA('02_過去案件入力'!$A$8:$A$507)</x:f>
        <x:v>10</x:v>
      </x:c>
      <x:c r="B5" s="151" t="n">
        <x:f>COUNTIF('03_一括再計算'!$AH$8:$AH$507,"OK")</x:f>
        <x:v>9</x:v>
      </x:c>
      <x:c r="C5" s="151" t="n">
        <x:f>COUNTIF('03_一括再計算'!$AD$8:$AD$507,"再提案最優先")</x:f>
        <x:v>0</x:v>
      </x:c>
      <x:c r="D5" s="152" t="n">
        <x:f>SUM('03_一括再計算'!$T$8:$T$507)</x:f>
        <x:v>5544649.88</x:v>
      </x:c>
      <x:c r="E5" s="152" t="n">
        <x:f>SUM('03_一括再計算'!$V$8:$V$507)</x:f>
        <x:v>1783760.8800000001</x:v>
      </x:c>
      <x:c r="F5" s="153" t="n">
        <x:f>IFERROR(AVERAGEIF('03_一括再計算'!$AB$8:$AB$507,"&gt;0"),0)</x:f>
        <x:v>0.7323445090084877</x:v>
      </x:c>
      <x:c r="G5" s="152" t="n">
        <x:f>SUM('03_一括再計算'!$AG$8:$AG$507)</x:f>
        <x:v>16047500</x:v>
      </x:c>
      <x:c r="H5" s="151" t="n">
        <x:f>COUNTA('02_過去案件入力'!$A$8:$A$507)-COUNTIF('03_一括再計算'!$AH$8:$AH$507,"OK")</x:f>
        <x:v>1</x:v>
      </x:c>
      <x:c r="I5" s="1"/>
      <x:c r="J5" s="1" t="str">
        <x:v>東北</x:v>
      </x:c>
      <x:c r="K5" s="1" t="n">
        <x:v>1.78</x:v>
      </x:c>
      <x:c r="L5" s="1" t="n">
        <x:v>0.66</x:v>
      </x:c>
      <x:c r="M5" s="1" t="n">
        <x:v>0.15</x:v>
      </x:c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  <x:c r="AA5" s="1"/>
      <x:c r="AB5" s="1"/>
      <x:c r="AC5" s="1"/>
      <x:c r="AD5" s="1"/>
      <x:c r="AE5" s="1"/>
      <x:c r="AF5" s="1"/>
      <x:c r="AG5" s="1"/>
      <x:c r="AH5" s="1"/>
      <x:c r="AI5" s="1"/>
      <x:c r="AJ5" s="1"/>
      <x:c r="AK5" s="1"/>
      <x:c r="AL5" s="1"/>
      <x:c r="AM5" s="1"/>
      <x:c r="AN5" s="1"/>
      <x:c r="AO5" s="1"/>
      <x:c r="AP5" s="1"/>
      <x:c r="AQ5" s="1"/>
      <x:c r="AR5" s="1"/>
      <x:c r="AS5" s="1"/>
      <x:c r="AT5" s="1"/>
      <x:c r="AU5" s="1"/>
      <x:c r="AV5" s="1"/>
      <x:c r="AW5" s="1"/>
      <x:c r="AX5" s="1"/>
      <x:c r="AY5" s="1"/>
      <x:c r="AZ5" s="1"/>
    </x:row>
    <x:row r="6">
      <x:c r="A6" s="1"/>
      <x:c r="B6" s="1"/>
      <x:c r="C6" s="1"/>
      <x:c r="D6" s="1"/>
      <x:c r="E6" s="1"/>
      <x:c r="F6" s="1"/>
      <x:c r="G6" s="1"/>
      <x:c r="H6" s="1"/>
      <x:c r="I6" s="1"/>
      <x:c r="J6" s="1" t="str">
        <x:v>東京</x:v>
      </x:c>
      <x:c r="K6" s="1" t="n">
        <x:v>1.07</x:v>
      </x:c>
      <x:c r="L6" s="1" t="n">
        <x:v>0.35</x:v>
      </x:c>
      <x:c r="M6" s="1" t="n">
        <x:v>0.06</x:v>
      </x:c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  <x:c r="AA6" s="1"/>
      <x:c r="AB6" s="1"/>
      <x:c r="AC6" s="1"/>
      <x:c r="AD6" s="1"/>
      <x:c r="AE6" s="1"/>
      <x:c r="AF6" s="1"/>
      <x:c r="AG6" s="1"/>
      <x:c r="AH6" s="1"/>
      <x:c r="AI6" s="1"/>
      <x:c r="AJ6" s="1"/>
      <x:c r="AK6" s="1"/>
      <x:c r="AL6" s="1"/>
      <x:c r="AM6" s="1"/>
      <x:c r="AN6" s="1"/>
      <x:c r="AO6" s="1"/>
      <x:c r="AP6" s="1"/>
      <x:c r="AQ6" s="1"/>
      <x:c r="AR6" s="1"/>
      <x:c r="AS6" s="1"/>
      <x:c r="AT6" s="1"/>
      <x:c r="AU6" s="1"/>
      <x:c r="AV6" s="1"/>
      <x:c r="AW6" s="1"/>
      <x:c r="AX6" s="1"/>
      <x:c r="AY6" s="1"/>
      <x:c r="AZ6" s="1"/>
    </x:row>
    <x:row r="7">
      <x:c r="A7" s="1"/>
      <x:c r="B7" s="1"/>
      <x:c r="C7" s="1"/>
      <x:c r="D7" s="1"/>
      <x:c r="E7" s="1"/>
      <x:c r="F7" s="1"/>
      <x:c r="G7" s="1"/>
      <x:c r="H7" s="1"/>
      <x:c r="I7" s="1"/>
      <x:c r="J7" s="1" t="str">
        <x:v>中部</x:v>
      </x:c>
      <x:c r="K7" s="1" t="n">
        <x:v>1.63</x:v>
      </x:c>
      <x:c r="L7" s="1" t="n">
        <x:v>0.44</x:v>
      </x:c>
      <x:c r="M7" s="1" t="n">
        <x:v>0.06</x:v>
      </x:c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E7" s="1"/>
      <x:c r="AF7" s="1"/>
      <x:c r="AG7" s="1"/>
      <x:c r="AH7" s="1"/>
      <x:c r="AI7" s="1"/>
      <x:c r="AJ7" s="1"/>
      <x:c r="AK7" s="1"/>
      <x:c r="AL7" s="1"/>
      <x:c r="AM7" s="1"/>
      <x:c r="AN7" s="1"/>
      <x:c r="AO7" s="1"/>
      <x:c r="AP7" s="1"/>
      <x:c r="AQ7" s="1"/>
      <x:c r="AR7" s="1"/>
      <x:c r="AS7" s="1"/>
      <x:c r="AT7" s="1"/>
      <x:c r="AU7" s="1"/>
      <x:c r="AV7" s="1"/>
      <x:c r="AW7" s="1"/>
      <x:c r="AX7" s="1"/>
      <x:c r="AY7" s="1"/>
      <x:c r="AZ7" s="1"/>
    </x:row>
    <x:row r="8" ht="26" customHeight="1">
      <x:c r="A8" s="46" t="str">
        <x:v>放置コスト（透明な管理シナリオ。事実値ではありません）</x:v>
      </x:c>
      <x:c r="B8" s="47"/>
      <x:c r="C8" s="47"/>
      <x:c r="D8" s="47"/>
      <x:c r="E8" s="47"/>
      <x:c r="F8" s="47"/>
      <x:c r="G8" s="47"/>
      <x:c r="H8" s="48"/>
      <x:c r="I8" s="1"/>
      <x:c r="J8" s="1" t="str">
        <x:v>関西</x:v>
      </x:c>
      <x:c r="K8" s="1" t="n">
        <x:v>1.22</x:v>
      </x:c>
      <x:c r="L8" s="1" t="n">
        <x:v>0.53</x:v>
      </x:c>
      <x:c r="M8" s="1" t="n">
        <x:v>0.06</x:v>
      </x:c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  <x:c r="AA8" s="1"/>
      <x:c r="AB8" s="1"/>
      <x:c r="AC8" s="1"/>
      <x:c r="AD8" s="1"/>
      <x:c r="AE8" s="1"/>
      <x:c r="AF8" s="1"/>
      <x:c r="AG8" s="1"/>
      <x:c r="AH8" s="1"/>
      <x:c r="AI8" s="1"/>
      <x:c r="AJ8" s="1"/>
      <x:c r="AK8" s="1"/>
      <x:c r="AL8" s="1"/>
      <x:c r="AM8" s="1"/>
      <x:c r="AN8" s="1"/>
      <x:c r="AO8" s="1"/>
      <x:c r="AP8" s="1"/>
      <x:c r="AQ8" s="1"/>
      <x:c r="AR8" s="1"/>
      <x:c r="AS8" s="1"/>
      <x:c r="AT8" s="1"/>
      <x:c r="AU8" s="1"/>
      <x:c r="AV8" s="1"/>
      <x:c r="AW8" s="1"/>
      <x:c r="AX8" s="1"/>
      <x:c r="AY8" s="1"/>
      <x:c r="AZ8" s="1"/>
    </x:row>
    <x:row r="9" ht="42" customHeight="1">
      <x:c r="A9" s="60" t="str">
        <x:v>シナリオ</x:v>
      </x:c>
      <x:c r="B9" s="60" t="str">
        <x:v>案件数</x:v>
      </x:c>
      <x:c r="C9" s="60" t="str">
        <x:v>分/件</x:v>
      </x:c>
      <x:c r="D9" s="60" t="str">
        <x:v>人件費/時</x:v>
      </x:c>
      <x:c r="E9" s="60" t="str">
        <x:v>再活性率</x:v>
      </x:c>
      <x:c r="F9" s="60" t="str">
        <x:v>成約率</x:v>
      </x:c>
      <x:c r="G9" s="60" t="str">
        <x:v>粗利/件</x:v>
      </x:c>
      <x:c r="H9" s="60" t="str">
        <x:v>計算結果</x:v>
      </x:c>
      <x:c r="I9" s="1"/>
      <x:c r="J9" s="1" t="str">
        <x:v>中国</x:v>
      </x:c>
      <x:c r="K9" s="1" t="n">
        <x:v>1.12</x:v>
      </x:c>
      <x:c r="L9" s="1" t="n">
        <x:v>0.34</x:v>
      </x:c>
      <x:c r="M9" s="1" t="n">
        <x:v>0.36</x:v>
      </x:c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  <x:c r="AA9" s="1"/>
      <x:c r="AB9" s="1"/>
      <x:c r="AC9" s="1"/>
      <x:c r="AD9" s="1"/>
      <x:c r="AE9" s="1"/>
      <x:c r="AF9" s="1"/>
      <x:c r="AG9" s="1"/>
      <x:c r="AH9" s="1"/>
      <x:c r="AI9" s="1"/>
      <x:c r="AJ9" s="1"/>
      <x:c r="AK9" s="1"/>
      <x:c r="AL9" s="1"/>
      <x:c r="AM9" s="1"/>
      <x:c r="AN9" s="1"/>
      <x:c r="AO9" s="1"/>
      <x:c r="AP9" s="1"/>
      <x:c r="AQ9" s="1"/>
      <x:c r="AR9" s="1"/>
      <x:c r="AS9" s="1"/>
      <x:c r="AT9" s="1"/>
      <x:c r="AU9" s="1"/>
      <x:c r="AV9" s="1"/>
      <x:c r="AW9" s="1"/>
      <x:c r="AX9" s="1"/>
      <x:c r="AY9" s="1"/>
      <x:c r="AZ9" s="1"/>
    </x:row>
    <x:row r="10">
      <x:c r="A10" s="62" t="str">
        <x:v>手作業再計算コスト</x:v>
      </x:c>
      <x:c r="B10" s="76" t="n">
        <x:v>1000</x:v>
      </x:c>
      <x:c r="C10" s="76" t="n">
        <x:v>45</x:v>
      </x:c>
      <x:c r="D10" s="119" t="n">
        <x:v>4000</x:v>
      </x:c>
      <x:c r="E10" s="82"/>
      <x:c r="F10" s="82"/>
      <x:c r="G10" s="119"/>
      <x:c r="H10" s="144" t="n">
        <x:f>B10*C10/60*D10</x:f>
        <x:v>3000000</x:v>
      </x:c>
      <x:c r="I10" s="1"/>
      <x:c r="J10" s="1" t="str">
        <x:v>四国</x:v>
      </x:c>
      <x:c r="K10" s="1" t="n">
        <x:v>1.52</x:v>
      </x:c>
      <x:c r="L10" s="1" t="n">
        <x:v>0.56</x:v>
      </x:c>
      <x:c r="M10" s="1" t="n">
        <x:v>0.13</x:v>
      </x:c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  <x:c r="AA10" s="1"/>
      <x:c r="AB10" s="1"/>
      <x:c r="AC10" s="1"/>
      <x:c r="AD10" s="1"/>
      <x:c r="AE10" s="1"/>
      <x:c r="AF10" s="1"/>
      <x:c r="AG10" s="1"/>
      <x:c r="AH10" s="1"/>
      <x:c r="AI10" s="1"/>
      <x:c r="AJ10" s="1"/>
      <x:c r="AK10" s="1"/>
      <x:c r="AL10" s="1"/>
      <x:c r="AM10" s="1"/>
      <x:c r="AN10" s="1"/>
      <x:c r="AO10" s="1"/>
      <x:c r="AP10" s="1"/>
      <x:c r="AQ10" s="1"/>
      <x:c r="AR10" s="1"/>
      <x:c r="AS10" s="1"/>
      <x:c r="AT10" s="1"/>
      <x:c r="AU10" s="1"/>
      <x:c r="AV10" s="1"/>
      <x:c r="AW10" s="1"/>
      <x:c r="AX10" s="1"/>
      <x:c r="AY10" s="1"/>
      <x:c r="AZ10" s="1"/>
    </x:row>
    <x:row r="11">
      <x:c r="A11" s="62" t="str">
        <x:v>機会損失（保守）</x:v>
      </x:c>
      <x:c r="B11" s="76" t="n">
        <x:v>1000</x:v>
      </x:c>
      <x:c r="C11" s="76"/>
      <x:c r="D11" s="119"/>
      <x:c r="E11" s="82" t="n">
        <x:v>0.05</x:v>
      </x:c>
      <x:c r="F11" s="82" t="n">
        <x:v>0.1</x:v>
      </x:c>
      <x:c r="G11" s="119" t="n">
        <x:v>1000000</x:v>
      </x:c>
      <x:c r="H11" s="144" t="n">
        <x:f>B11*E11*F11*G11</x:f>
        <x:v>5000000</x:v>
      </x:c>
      <x:c r="I11" s="1"/>
      <x:c r="J11" s="1" t="str">
        <x:v>九州</x:v>
      </x:c>
      <x:c r="K11" s="1" t="n">
        <x:v>1.55</x:v>
      </x:c>
      <x:c r="L11" s="1" t="n">
        <x:v>0.6</x:v>
      </x:c>
      <x:c r="M11" s="1" t="n">
        <x:v>0.21</x:v>
      </x:c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  <x:c r="AA11" s="1"/>
      <x:c r="AB11" s="1"/>
      <x:c r="AC11" s="1"/>
      <x:c r="AD11" s="1"/>
      <x:c r="AE11" s="1"/>
      <x:c r="AF11" s="1"/>
      <x:c r="AG11" s="1"/>
      <x:c r="AH11" s="1"/>
      <x:c r="AI11" s="1"/>
      <x:c r="AJ11" s="1"/>
      <x:c r="AK11" s="1"/>
      <x:c r="AL11" s="1"/>
      <x:c r="AM11" s="1"/>
      <x:c r="AN11" s="1"/>
      <x:c r="AO11" s="1"/>
      <x:c r="AP11" s="1"/>
      <x:c r="AQ11" s="1"/>
      <x:c r="AR11" s="1"/>
      <x:c r="AS11" s="1"/>
      <x:c r="AT11" s="1"/>
      <x:c r="AU11" s="1"/>
      <x:c r="AV11" s="1"/>
      <x:c r="AW11" s="1"/>
      <x:c r="AX11" s="1"/>
      <x:c r="AY11" s="1"/>
      <x:c r="AZ11" s="1"/>
    </x:row>
    <x:row r="12">
      <x:c r="A12" s="62" t="str">
        <x:v>大規模台帳の手作業</x:v>
      </x:c>
      <x:c r="B12" s="76" t="n">
        <x:v>5000</x:v>
      </x:c>
      <x:c r="C12" s="76" t="n">
        <x:v>60</x:v>
      </x:c>
      <x:c r="D12" s="119" t="n">
        <x:v>4000</x:v>
      </x:c>
      <x:c r="E12" s="82"/>
      <x:c r="F12" s="82"/>
      <x:c r="G12" s="119"/>
      <x:c r="H12" s="144" t="n">
        <x:f>B12*C12/60*D12</x:f>
        <x:v>20000000</x:v>
      </x:c>
      <x:c r="I12" s="1"/>
      <x:c r="J12" s="1" t="str">
        <x:v>沖縄</x:v>
      </x:c>
      <x:c r="K12" s="1" t="n">
        <x:v>1.99</x:v>
      </x:c>
      <x:c r="L12" s="1" t="n">
        <x:v>0.97</x:v>
      </x:c>
      <x:c r="M12" s="1" t="n">
        <x:v>0.45</x:v>
      </x:c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  <x:c r="AA12" s="1"/>
      <x:c r="AB12" s="1"/>
      <x:c r="AC12" s="1"/>
      <x:c r="AD12" s="1"/>
      <x:c r="AE12" s="1"/>
      <x:c r="AF12" s="1"/>
      <x:c r="AG12" s="1"/>
      <x:c r="AH12" s="1"/>
      <x:c r="AI12" s="1"/>
      <x:c r="AJ12" s="1"/>
      <x:c r="AK12" s="1"/>
      <x:c r="AL12" s="1"/>
      <x:c r="AM12" s="1"/>
      <x:c r="AN12" s="1"/>
      <x:c r="AO12" s="1"/>
      <x:c r="AP12" s="1"/>
      <x:c r="AQ12" s="1"/>
      <x:c r="AR12" s="1"/>
      <x:c r="AS12" s="1"/>
      <x:c r="AT12" s="1"/>
      <x:c r="AU12" s="1"/>
      <x:c r="AV12" s="1"/>
      <x:c r="AW12" s="1"/>
      <x:c r="AX12" s="1"/>
      <x:c r="AY12" s="1"/>
      <x:c r="AZ12" s="1"/>
    </x:row>
    <x:row r="13">
      <x:c r="A13" s="1"/>
      <x:c r="B13" s="1"/>
      <x:c r="C13" s="1"/>
      <x:c r="D13" s="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  <x:c r="AA13" s="1"/>
      <x:c r="AB13" s="1"/>
      <x:c r="AC13" s="1"/>
      <x:c r="AD13" s="1"/>
      <x:c r="AE13" s="1"/>
      <x:c r="AF13" s="1"/>
      <x:c r="AG13" s="1"/>
      <x:c r="AH13" s="1"/>
      <x:c r="AI13" s="1"/>
      <x:c r="AJ13" s="1"/>
      <x:c r="AK13" s="1"/>
      <x:c r="AL13" s="1"/>
      <x:c r="AM13" s="1"/>
      <x:c r="AN13" s="1"/>
      <x:c r="AO13" s="1"/>
      <x:c r="AP13" s="1"/>
      <x:c r="AQ13" s="1"/>
      <x:c r="AR13" s="1"/>
      <x:c r="AS13" s="1"/>
      <x:c r="AT13" s="1"/>
      <x:c r="AU13" s="1"/>
      <x:c r="AV13" s="1"/>
      <x:c r="AW13" s="1"/>
      <x:c r="AX13" s="1"/>
      <x:c r="AY13" s="1"/>
      <x:c r="AZ13" s="1"/>
    </x:row>
    <x:row r="14">
      <x:c r="A14" s="1"/>
      <x:c r="B14" s="1"/>
      <x:c r="C14" s="1"/>
      <x:c r="D14" s="1"/>
      <x:c r="E14" s="1"/>
      <x:c r="F14" s="1"/>
      <x:c r="G14" s="1"/>
      <x:c r="H14" s="1"/>
      <x:c r="I14" s="1"/>
      <x:c r="J14" s="1" t="str">
        <x:v>優先度</x:v>
      </x:c>
      <x:c r="K14" s="1" t="str">
        <x:v>件数</x:v>
      </x:c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  <x:c r="AA14" s="1"/>
      <x:c r="AB14" s="1"/>
      <x:c r="AC14" s="1"/>
      <x:c r="AD14" s="1"/>
      <x:c r="AE14" s="1"/>
      <x:c r="AF14" s="1"/>
      <x:c r="AG14" s="1"/>
      <x:c r="AH14" s="1"/>
      <x:c r="AI14" s="1"/>
      <x:c r="AJ14" s="1"/>
      <x:c r="AK14" s="1"/>
      <x:c r="AL14" s="1"/>
      <x:c r="AM14" s="1"/>
      <x:c r="AN14" s="1"/>
      <x:c r="AO14" s="1"/>
      <x:c r="AP14" s="1"/>
      <x:c r="AQ14" s="1"/>
      <x:c r="AR14" s="1"/>
      <x:c r="AS14" s="1"/>
      <x:c r="AT14" s="1"/>
      <x:c r="AU14" s="1"/>
      <x:c r="AV14" s="1"/>
      <x:c r="AW14" s="1"/>
      <x:c r="AX14" s="1"/>
      <x:c r="AY14" s="1"/>
      <x:c r="AZ14" s="1"/>
    </x:row>
    <x:row r="15">
      <x:c r="A15" s="1"/>
      <x:c r="B15" s="1"/>
      <x:c r="C15" s="1"/>
      <x:c r="D15" s="1"/>
      <x:c r="E15" s="1"/>
      <x:c r="F15" s="1"/>
      <x:c r="G15" s="1"/>
      <x:c r="H15" s="1"/>
      <x:c r="I15" s="1"/>
      <x:c r="J15" s="1" t="str">
        <x:v>再提案最優先</x:v>
      </x:c>
      <x:c r="K15" s="1" t="n">
        <x:f>COUNTIF('03_一括再計算'!$AD$8:$AD$507,J15)</x:f>
        <x:v>0</x:v>
      </x:c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  <x:c r="AA15" s="1"/>
      <x:c r="AB15" s="1"/>
      <x:c r="AC15" s="1"/>
      <x:c r="AD15" s="1"/>
      <x:c r="AE15" s="1"/>
      <x:c r="AF15" s="1"/>
      <x:c r="AG15" s="1"/>
      <x:c r="AH15" s="1"/>
      <x:c r="AI15" s="1"/>
      <x:c r="AJ15" s="1"/>
      <x:c r="AK15" s="1"/>
      <x:c r="AL15" s="1"/>
      <x:c r="AM15" s="1"/>
      <x:c r="AN15" s="1"/>
      <x:c r="AO15" s="1"/>
      <x:c r="AP15" s="1"/>
      <x:c r="AQ15" s="1"/>
      <x:c r="AR15" s="1"/>
      <x:c r="AS15" s="1"/>
      <x:c r="AT15" s="1"/>
      <x:c r="AU15" s="1"/>
      <x:c r="AV15" s="1"/>
      <x:c r="AW15" s="1"/>
      <x:c r="AX15" s="1"/>
      <x:c r="AY15" s="1"/>
      <x:c r="AZ15" s="1"/>
    </x:row>
    <x:row r="16">
      <x:c r="A16" s="1"/>
      <x:c r="B16" s="1"/>
      <x:c r="C16" s="1"/>
      <x:c r="D16" s="1"/>
      <x:c r="E16" s="1"/>
      <x:c r="F16" s="1"/>
      <x:c r="G16" s="1"/>
      <x:c r="H16" s="1"/>
      <x:c r="I16" s="1"/>
      <x:c r="J16" s="1" t="str">
        <x:v>再提案候補</x:v>
      </x:c>
      <x:c r="K16" s="1" t="n">
        <x:f>COUNTIF('03_一括再計算'!$AD$8:$AD$507,J16)</x:f>
        <x:v>1</x:v>
      </x:c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  <x:c r="AA16" s="1"/>
      <x:c r="AB16" s="1"/>
      <x:c r="AC16" s="1"/>
      <x:c r="AD16" s="1"/>
      <x:c r="AE16" s="1"/>
      <x:c r="AF16" s="1"/>
      <x:c r="AG16" s="1"/>
      <x:c r="AH16" s="1"/>
      <x:c r="AI16" s="1"/>
      <x:c r="AJ16" s="1"/>
      <x:c r="AK16" s="1"/>
      <x:c r="AL16" s="1"/>
      <x:c r="AM16" s="1"/>
      <x:c r="AN16" s="1"/>
      <x:c r="AO16" s="1"/>
      <x:c r="AP16" s="1"/>
      <x:c r="AQ16" s="1"/>
      <x:c r="AR16" s="1"/>
      <x:c r="AS16" s="1"/>
      <x:c r="AT16" s="1"/>
      <x:c r="AU16" s="1"/>
      <x:c r="AV16" s="1"/>
      <x:c r="AW16" s="1"/>
      <x:c r="AX16" s="1"/>
      <x:c r="AY16" s="1"/>
      <x:c r="AZ16" s="1"/>
    </x:row>
    <x:row r="17">
      <x:c r="A17" s="1"/>
      <x:c r="B17" s="1"/>
      <x:c r="C17" s="1"/>
      <x:c r="D17" s="1"/>
      <x:c r="E17" s="1"/>
      <x:c r="F17" s="1"/>
      <x:c r="G17" s="1"/>
      <x:c r="H17" s="1"/>
      <x:c r="I17" s="1"/>
      <x:c r="J17" s="1" t="str">
        <x:v>継続育成</x:v>
      </x:c>
      <x:c r="K17" s="1" t="n">
        <x:f>COUNTIF('03_一括再計算'!$AD$8:$AD$507,J17)</x:f>
        <x:v>8</x:v>
      </x:c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  <x:c r="AA17" s="1"/>
      <x:c r="AB17" s="1"/>
      <x:c r="AC17" s="1"/>
      <x:c r="AD17" s="1"/>
      <x:c r="AE17" s="1"/>
      <x:c r="AF17" s="1"/>
      <x:c r="AG17" s="1"/>
      <x:c r="AH17" s="1"/>
      <x:c r="AI17" s="1"/>
      <x:c r="AJ17" s="1"/>
      <x:c r="AK17" s="1"/>
      <x:c r="AL17" s="1"/>
      <x:c r="AM17" s="1"/>
      <x:c r="AN17" s="1"/>
      <x:c r="AO17" s="1"/>
      <x:c r="AP17" s="1"/>
      <x:c r="AQ17" s="1"/>
      <x:c r="AR17" s="1"/>
      <x:c r="AS17" s="1"/>
      <x:c r="AT17" s="1"/>
      <x:c r="AU17" s="1"/>
      <x:c r="AV17" s="1"/>
      <x:c r="AW17" s="1"/>
      <x:c r="AX17" s="1"/>
      <x:c r="AY17" s="1"/>
      <x:c r="AZ17" s="1"/>
    </x:row>
    <x:row r="18">
      <x:c r="A18" s="1"/>
      <x:c r="B18" s="1"/>
      <x:c r="C18" s="1"/>
      <x:c r="D18" s="1"/>
      <x:c r="E18" s="1"/>
      <x:c r="F18" s="1"/>
      <x:c r="G18" s="1"/>
      <x:c r="H18" s="1"/>
      <x:c r="I18" s="1"/>
      <x:c r="J18" s="1" t="str">
        <x:v>要確認</x:v>
      </x:c>
      <x:c r="K18" s="1" t="n">
        <x:f>COUNTIF('03_一括再計算'!$AD$8:$AD$507,J18)</x:f>
        <x:v>1</x:v>
      </x:c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  <x:c r="AA18" s="1"/>
      <x:c r="AB18" s="1"/>
      <x:c r="AC18" s="1"/>
      <x:c r="AD18" s="1"/>
      <x:c r="AE18" s="1"/>
      <x:c r="AF18" s="1"/>
      <x:c r="AG18" s="1"/>
      <x:c r="AH18" s="1"/>
      <x:c r="AI18" s="1"/>
      <x:c r="AJ18" s="1"/>
      <x:c r="AK18" s="1"/>
      <x:c r="AL18" s="1"/>
      <x:c r="AM18" s="1"/>
      <x:c r="AN18" s="1"/>
      <x:c r="AO18" s="1"/>
      <x:c r="AP18" s="1"/>
      <x:c r="AQ18" s="1"/>
      <x:c r="AR18" s="1"/>
      <x:c r="AS18" s="1"/>
      <x:c r="AT18" s="1"/>
      <x:c r="AU18" s="1"/>
      <x:c r="AV18" s="1"/>
      <x:c r="AW18" s="1"/>
      <x:c r="AX18" s="1"/>
      <x:c r="AY18" s="1"/>
      <x:c r="AZ18" s="1"/>
    </x:row>
    <x:row r="19">
      <x:c r="A19" s="1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  <x:c r="AA19" s="1"/>
      <x:c r="AB19" s="1"/>
      <x:c r="AC19" s="1"/>
      <x:c r="AD19" s="1"/>
      <x:c r="AE19" s="1"/>
      <x:c r="AF19" s="1"/>
      <x:c r="AG19" s="1"/>
      <x:c r="AH19" s="1"/>
      <x:c r="AI19" s="1"/>
      <x:c r="AJ19" s="1"/>
      <x:c r="AK19" s="1"/>
      <x:c r="AL19" s="1"/>
      <x:c r="AM19" s="1"/>
      <x:c r="AN19" s="1"/>
      <x:c r="AO19" s="1"/>
      <x:c r="AP19" s="1"/>
      <x:c r="AQ19" s="1"/>
      <x:c r="AR19" s="1"/>
      <x:c r="AS19" s="1"/>
      <x:c r="AT19" s="1"/>
      <x:c r="AU19" s="1"/>
      <x:c r="AV19" s="1"/>
      <x:c r="AW19" s="1"/>
      <x:c r="AX19" s="1"/>
      <x:c r="AY19" s="1"/>
      <x:c r="AZ19" s="1"/>
    </x:row>
    <x:row r="20">
      <x:c r="A20" s="1"/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  <x:c r="AA20" s="1"/>
      <x:c r="AB20" s="1"/>
      <x:c r="AC20" s="1"/>
      <x:c r="AD20" s="1"/>
      <x:c r="AE20" s="1"/>
      <x:c r="AF20" s="1"/>
      <x:c r="AG20" s="1"/>
      <x:c r="AH20" s="1"/>
      <x:c r="AI20" s="1"/>
      <x:c r="AJ20" s="1"/>
      <x:c r="AK20" s="1"/>
      <x:c r="AL20" s="1"/>
      <x:c r="AM20" s="1"/>
      <x:c r="AN20" s="1"/>
      <x:c r="AO20" s="1"/>
      <x:c r="AP20" s="1"/>
      <x:c r="AQ20" s="1"/>
      <x:c r="AR20" s="1"/>
      <x:c r="AS20" s="1"/>
      <x:c r="AT20" s="1"/>
      <x:c r="AU20" s="1"/>
      <x:c r="AV20" s="1"/>
      <x:c r="AW20" s="1"/>
      <x:c r="AX20" s="1"/>
      <x:c r="AY20" s="1"/>
      <x:c r="AZ20" s="1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  <x:c r="AA21" s="1"/>
      <x:c r="AB21" s="1"/>
      <x:c r="AC21" s="1"/>
      <x:c r="AD21" s="1"/>
      <x:c r="AE21" s="1"/>
      <x:c r="AF21" s="1"/>
      <x:c r="AG21" s="1"/>
      <x:c r="AH21" s="1"/>
      <x:c r="AI21" s="1"/>
      <x:c r="AJ21" s="1"/>
      <x:c r="AK21" s="1"/>
      <x:c r="AL21" s="1"/>
      <x:c r="AM21" s="1"/>
      <x:c r="AN21" s="1"/>
      <x:c r="AO21" s="1"/>
      <x:c r="AP21" s="1"/>
      <x:c r="AQ21" s="1"/>
      <x:c r="AR21" s="1"/>
      <x:c r="AS21" s="1"/>
      <x:c r="AT21" s="1"/>
      <x:c r="AU21" s="1"/>
      <x:c r="AV21" s="1"/>
      <x:c r="AW21" s="1"/>
      <x:c r="AX21" s="1"/>
      <x:c r="AY21" s="1"/>
      <x:c r="AZ21" s="1"/>
    </x:row>
    <x:row r="22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  <x:c r="AA22" s="1"/>
      <x:c r="AB22" s="1"/>
      <x:c r="AC22" s="1"/>
      <x:c r="AD22" s="1"/>
      <x:c r="AE22" s="1"/>
      <x:c r="AF22" s="1"/>
      <x:c r="AG22" s="1"/>
      <x:c r="AH22" s="1"/>
      <x:c r="AI22" s="1"/>
      <x:c r="AJ22" s="1"/>
      <x:c r="AK22" s="1"/>
      <x:c r="AL22" s="1"/>
      <x:c r="AM22" s="1"/>
      <x:c r="AN22" s="1"/>
      <x:c r="AO22" s="1"/>
      <x:c r="AP22" s="1"/>
      <x:c r="AQ22" s="1"/>
      <x:c r="AR22" s="1"/>
      <x:c r="AS22" s="1"/>
      <x:c r="AT22" s="1"/>
      <x:c r="AU22" s="1"/>
      <x:c r="AV22" s="1"/>
      <x:c r="AW22" s="1"/>
      <x:c r="AX22" s="1"/>
      <x:c r="AY22" s="1"/>
      <x:c r="AZ22" s="1"/>
    </x:row>
    <x:row r="23">
      <x:c r="A23" s="1"/>
      <x:c r="B23" s="1"/>
      <x:c r="C23" s="1"/>
      <x:c r="D23" s="1"/>
      <x:c r="E23" s="1"/>
      <x:c r="F23" s="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  <x:c r="AA23" s="1"/>
      <x:c r="AB23" s="1"/>
      <x:c r="AC23" s="1"/>
      <x:c r="AD23" s="1"/>
      <x:c r="AE23" s="1"/>
      <x:c r="AF23" s="1"/>
      <x:c r="AG23" s="1"/>
      <x:c r="AH23" s="1"/>
      <x:c r="AI23" s="1"/>
      <x:c r="AJ23" s="1"/>
      <x:c r="AK23" s="1"/>
      <x:c r="AL23" s="1"/>
      <x:c r="AM23" s="1"/>
      <x:c r="AN23" s="1"/>
      <x:c r="AO23" s="1"/>
      <x:c r="AP23" s="1"/>
      <x:c r="AQ23" s="1"/>
      <x:c r="AR23" s="1"/>
      <x:c r="AS23" s="1"/>
      <x:c r="AT23" s="1"/>
      <x:c r="AU23" s="1"/>
      <x:c r="AV23" s="1"/>
      <x:c r="AW23" s="1"/>
      <x:c r="AX23" s="1"/>
      <x:c r="AY23" s="1"/>
      <x:c r="AZ23" s="1"/>
    </x:row>
    <x:row r="24">
      <x:c r="A24" s="1"/>
      <x:c r="B24" s="1"/>
      <x:c r="C24" s="1"/>
      <x:c r="D24" s="1"/>
      <x:c r="E24" s="1"/>
      <x:c r="F24" s="1"/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  <x:c r="AA24" s="1"/>
      <x:c r="AB24" s="1"/>
      <x:c r="AC24" s="1"/>
      <x:c r="AD24" s="1"/>
      <x:c r="AE24" s="1"/>
      <x:c r="AF24" s="1"/>
      <x:c r="AG24" s="1"/>
      <x:c r="AH24" s="1"/>
      <x:c r="AI24" s="1"/>
      <x:c r="AJ24" s="1"/>
      <x:c r="AK24" s="1"/>
      <x:c r="AL24" s="1"/>
      <x:c r="AM24" s="1"/>
      <x:c r="AN24" s="1"/>
      <x:c r="AO24" s="1"/>
      <x:c r="AP24" s="1"/>
      <x:c r="AQ24" s="1"/>
      <x:c r="AR24" s="1"/>
      <x:c r="AS24" s="1"/>
      <x:c r="AT24" s="1"/>
      <x:c r="AU24" s="1"/>
      <x:c r="AV24" s="1"/>
      <x:c r="AW24" s="1"/>
      <x:c r="AX24" s="1"/>
      <x:c r="AY24" s="1"/>
      <x:c r="AZ24" s="1"/>
    </x:row>
    <x:row r="25">
      <x:c r="A25" s="1"/>
      <x:c r="B25" s="1"/>
      <x:c r="C25" s="1"/>
      <x:c r="D25" s="1"/>
      <x:c r="E25" s="1"/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  <x:c r="AA25" s="1"/>
      <x:c r="AB25" s="1"/>
      <x:c r="AC25" s="1"/>
      <x:c r="AD25" s="1"/>
      <x:c r="AE25" s="1"/>
      <x:c r="AF25" s="1"/>
      <x:c r="AG25" s="1"/>
      <x:c r="AH25" s="1"/>
      <x:c r="AI25" s="1"/>
      <x:c r="AJ25" s="1"/>
      <x:c r="AK25" s="1"/>
      <x:c r="AL25" s="1"/>
      <x:c r="AM25" s="1"/>
      <x:c r="AN25" s="1"/>
      <x:c r="AO25" s="1"/>
      <x:c r="AP25" s="1"/>
      <x:c r="AQ25" s="1"/>
      <x:c r="AR25" s="1"/>
      <x:c r="AS25" s="1"/>
      <x:c r="AT25" s="1"/>
      <x:c r="AU25" s="1"/>
      <x:c r="AV25" s="1"/>
      <x:c r="AW25" s="1"/>
      <x:c r="AX25" s="1"/>
      <x:c r="AY25" s="1"/>
      <x:c r="AZ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  <x:c r="AA26" s="1"/>
      <x:c r="AB26" s="1"/>
      <x:c r="AC26" s="1"/>
      <x:c r="AD26" s="1"/>
      <x:c r="AE26" s="1"/>
      <x:c r="AF26" s="1"/>
      <x:c r="AG26" s="1"/>
      <x:c r="AH26" s="1"/>
      <x:c r="AI26" s="1"/>
      <x:c r="AJ26" s="1"/>
      <x:c r="AK26" s="1"/>
      <x:c r="AL26" s="1"/>
      <x:c r="AM26" s="1"/>
      <x:c r="AN26" s="1"/>
      <x:c r="AO26" s="1"/>
      <x:c r="AP26" s="1"/>
      <x:c r="AQ26" s="1"/>
      <x:c r="AR26" s="1"/>
      <x:c r="AS26" s="1"/>
      <x:c r="AT26" s="1"/>
      <x:c r="AU26" s="1"/>
      <x:c r="AV26" s="1"/>
      <x:c r="AW26" s="1"/>
      <x:c r="AX26" s="1"/>
      <x:c r="AY26" s="1"/>
      <x:c r="AZ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  <x:c r="AA27" s="1"/>
      <x:c r="AB27" s="1"/>
      <x:c r="AC27" s="1"/>
      <x:c r="AD27" s="1"/>
      <x:c r="AE27" s="1"/>
      <x:c r="AF27" s="1"/>
      <x:c r="AG27" s="1"/>
      <x:c r="AH27" s="1"/>
      <x:c r="AI27" s="1"/>
      <x:c r="AJ27" s="1"/>
      <x:c r="AK27" s="1"/>
      <x:c r="AL27" s="1"/>
      <x:c r="AM27" s="1"/>
      <x:c r="AN27" s="1"/>
      <x:c r="AO27" s="1"/>
      <x:c r="AP27" s="1"/>
      <x:c r="AQ27" s="1"/>
      <x:c r="AR27" s="1"/>
      <x:c r="AS27" s="1"/>
      <x:c r="AT27" s="1"/>
      <x:c r="AU27" s="1"/>
      <x:c r="AV27" s="1"/>
      <x:c r="AW27" s="1"/>
      <x:c r="AX27" s="1"/>
      <x:c r="AY27" s="1"/>
      <x:c r="AZ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  <x:c r="AA28" s="1"/>
      <x:c r="AB28" s="1"/>
      <x:c r="AC28" s="1"/>
      <x:c r="AD28" s="1"/>
      <x:c r="AE28" s="1"/>
      <x:c r="AF28" s="1"/>
      <x:c r="AG28" s="1"/>
      <x:c r="AH28" s="1"/>
      <x:c r="AI28" s="1"/>
      <x:c r="AJ28" s="1"/>
      <x:c r="AK28" s="1"/>
      <x:c r="AL28" s="1"/>
      <x:c r="AM28" s="1"/>
      <x:c r="AN28" s="1"/>
      <x:c r="AO28" s="1"/>
      <x:c r="AP28" s="1"/>
      <x:c r="AQ28" s="1"/>
      <x:c r="AR28" s="1"/>
      <x:c r="AS28" s="1"/>
      <x:c r="AT28" s="1"/>
      <x:c r="AU28" s="1"/>
      <x:c r="AV28" s="1"/>
      <x:c r="AW28" s="1"/>
      <x:c r="AX28" s="1"/>
      <x:c r="AY28" s="1"/>
      <x:c r="AZ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  <x:c r="AA29" s="1"/>
      <x:c r="AB29" s="1"/>
      <x:c r="AC29" s="1"/>
      <x:c r="AD29" s="1"/>
      <x:c r="AE29" s="1"/>
      <x:c r="AF29" s="1"/>
      <x:c r="AG29" s="1"/>
      <x:c r="AH29" s="1"/>
      <x:c r="AI29" s="1"/>
      <x:c r="AJ29" s="1"/>
      <x:c r="AK29" s="1"/>
      <x:c r="AL29" s="1"/>
      <x:c r="AM29" s="1"/>
      <x:c r="AN29" s="1"/>
      <x:c r="AO29" s="1"/>
      <x:c r="AP29" s="1"/>
      <x:c r="AQ29" s="1"/>
      <x:c r="AR29" s="1"/>
      <x:c r="AS29" s="1"/>
      <x:c r="AT29" s="1"/>
      <x:c r="AU29" s="1"/>
      <x:c r="AV29" s="1"/>
      <x:c r="AW29" s="1"/>
      <x:c r="AX29" s="1"/>
      <x:c r="AY29" s="1"/>
      <x:c r="AZ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  <x:c r="AA30" s="1"/>
      <x:c r="AB30" s="1"/>
      <x:c r="AC30" s="1"/>
      <x:c r="AD30" s="1"/>
      <x:c r="AE30" s="1"/>
      <x:c r="AF30" s="1"/>
      <x:c r="AG30" s="1"/>
      <x:c r="AH30" s="1"/>
      <x:c r="AI30" s="1"/>
      <x:c r="AJ30" s="1"/>
      <x:c r="AK30" s="1"/>
      <x:c r="AL30" s="1"/>
      <x:c r="AM30" s="1"/>
      <x:c r="AN30" s="1"/>
      <x:c r="AO30" s="1"/>
      <x:c r="AP30" s="1"/>
      <x:c r="AQ30" s="1"/>
      <x:c r="AR30" s="1"/>
      <x:c r="AS30" s="1"/>
      <x:c r="AT30" s="1"/>
      <x:c r="AU30" s="1"/>
      <x:c r="AV30" s="1"/>
      <x:c r="AW30" s="1"/>
      <x:c r="AX30" s="1"/>
      <x:c r="AY30" s="1"/>
      <x:c r="AZ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  <x:c r="AA31" s="1"/>
      <x:c r="AB31" s="1"/>
      <x:c r="AC31" s="1"/>
      <x:c r="AD31" s="1"/>
      <x:c r="AE31" s="1"/>
      <x:c r="AF31" s="1"/>
      <x:c r="AG31" s="1"/>
      <x:c r="AH31" s="1"/>
      <x:c r="AI31" s="1"/>
      <x:c r="AJ31" s="1"/>
      <x:c r="AK31" s="1"/>
      <x:c r="AL31" s="1"/>
      <x:c r="AM31" s="1"/>
      <x:c r="AN31" s="1"/>
      <x:c r="AO31" s="1"/>
      <x:c r="AP31" s="1"/>
      <x:c r="AQ31" s="1"/>
      <x:c r="AR31" s="1"/>
      <x:c r="AS31" s="1"/>
      <x:c r="AT31" s="1"/>
      <x:c r="AU31" s="1"/>
      <x:c r="AV31" s="1"/>
      <x:c r="AW31" s="1"/>
      <x:c r="AX31" s="1"/>
      <x:c r="AY31" s="1"/>
      <x:c r="AZ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  <x:c r="AA32" s="1"/>
      <x:c r="AB32" s="1"/>
      <x:c r="AC32" s="1"/>
      <x:c r="AD32" s="1"/>
      <x:c r="AE32" s="1"/>
      <x:c r="AF32" s="1"/>
      <x:c r="AG32" s="1"/>
      <x:c r="AH32" s="1"/>
      <x:c r="AI32" s="1"/>
      <x:c r="AJ32" s="1"/>
      <x:c r="AK32" s="1"/>
      <x:c r="AL32" s="1"/>
      <x:c r="AM32" s="1"/>
      <x:c r="AN32" s="1"/>
      <x:c r="AO32" s="1"/>
      <x:c r="AP32" s="1"/>
      <x:c r="AQ32" s="1"/>
      <x:c r="AR32" s="1"/>
      <x:c r="AS32" s="1"/>
      <x:c r="AT32" s="1"/>
      <x:c r="AU32" s="1"/>
      <x:c r="AV32" s="1"/>
      <x:c r="AW32" s="1"/>
      <x:c r="AX32" s="1"/>
      <x:c r="AY32" s="1"/>
      <x:c r="AZ32" s="1"/>
    </x:row>
    <x:row r="33">
      <x:c r="A33" s="111" t="str">
        <x:v>意思決定ルール：①quality_flag=OKのみ顧客提示可。②再提案最優先＝改定により社内ハードル回収年数を跨ぐ案件。③平均単価方式の上位案件は、請求書・30分値・正式料金表を用い、エネがえるASP/BizまたはBPOで詳細診断。④数百〜数万件はAPI/バッチ連携で版・出典・承認ログを保存。</x:v>
      </x:c>
      <x:c r="B33" s="112"/>
      <x:c r="C33" s="112"/>
      <x:c r="D33" s="112"/>
      <x:c r="E33" s="112"/>
      <x:c r="F33" s="112"/>
      <x:c r="G33" s="112"/>
      <x:c r="H33" s="112"/>
      <x:c r="I33" s="112"/>
      <x:c r="J33" s="112"/>
      <x:c r="K33" s="112"/>
      <x:c r="L33" s="112"/>
      <x:c r="M33" s="112"/>
      <x:c r="N33" s="113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  <x:c r="AA33" s="1"/>
      <x:c r="AB33" s="1"/>
      <x:c r="AC33" s="1"/>
      <x:c r="AD33" s="1"/>
      <x:c r="AE33" s="1"/>
      <x:c r="AF33" s="1"/>
      <x:c r="AG33" s="1"/>
      <x:c r="AH33" s="1"/>
      <x:c r="AI33" s="1"/>
      <x:c r="AJ33" s="1"/>
      <x:c r="AK33" s="1"/>
      <x:c r="AL33" s="1"/>
      <x:c r="AM33" s="1"/>
      <x:c r="AN33" s="1"/>
      <x:c r="AO33" s="1"/>
      <x:c r="AP33" s="1"/>
      <x:c r="AQ33" s="1"/>
      <x:c r="AR33" s="1"/>
      <x:c r="AS33" s="1"/>
      <x:c r="AT33" s="1"/>
      <x:c r="AU33" s="1"/>
      <x:c r="AV33" s="1"/>
      <x:c r="AW33" s="1"/>
      <x:c r="AX33" s="1"/>
      <x:c r="AY33" s="1"/>
      <x:c r="AZ33" s="1"/>
    </x:row>
    <x:row r="34">
      <x:c r="A34" s="159"/>
      <x:c r="B34" s="160"/>
      <x:c r="C34" s="160"/>
      <x:c r="D34" s="160"/>
      <x:c r="E34" s="160"/>
      <x:c r="F34" s="160"/>
      <x:c r="G34" s="160"/>
      <x:c r="H34" s="160"/>
      <x:c r="I34" s="160"/>
      <x:c r="J34" s="160"/>
      <x:c r="K34" s="160"/>
      <x:c r="L34" s="160"/>
      <x:c r="M34" s="160"/>
      <x:c r="N34" s="16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  <x:c r="AA34" s="1"/>
      <x:c r="AB34" s="1"/>
      <x:c r="AC34" s="1"/>
      <x:c r="AD34" s="1"/>
      <x:c r="AE34" s="1"/>
      <x:c r="AF34" s="1"/>
      <x:c r="AG34" s="1"/>
      <x:c r="AH34" s="1"/>
      <x:c r="AI34" s="1"/>
      <x:c r="AJ34" s="1"/>
      <x:c r="AK34" s="1"/>
      <x:c r="AL34" s="1"/>
      <x:c r="AM34" s="1"/>
      <x:c r="AN34" s="1"/>
      <x:c r="AO34" s="1"/>
      <x:c r="AP34" s="1"/>
      <x:c r="AQ34" s="1"/>
      <x:c r="AR34" s="1"/>
      <x:c r="AS34" s="1"/>
      <x:c r="AT34" s="1"/>
      <x:c r="AU34" s="1"/>
      <x:c r="AV34" s="1"/>
      <x:c r="AW34" s="1"/>
      <x:c r="AX34" s="1"/>
      <x:c r="AY34" s="1"/>
      <x:c r="AZ34" s="1"/>
    </x:row>
    <x:row r="35">
      <x:c r="A35" s="114"/>
      <x:c r="B35" s="115"/>
      <x:c r="C35" s="115"/>
      <x:c r="D35" s="115"/>
      <x:c r="E35" s="115"/>
      <x:c r="F35" s="115"/>
      <x:c r="G35" s="115"/>
      <x:c r="H35" s="115"/>
      <x:c r="I35" s="115"/>
      <x:c r="J35" s="115"/>
      <x:c r="K35" s="115"/>
      <x:c r="L35" s="115"/>
      <x:c r="M35" s="115"/>
      <x:c r="N35" s="116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  <x:c r="AA35" s="1"/>
      <x:c r="AB35" s="1"/>
      <x:c r="AC35" s="1"/>
      <x:c r="AD35" s="1"/>
      <x:c r="AE35" s="1"/>
      <x:c r="AF35" s="1"/>
      <x:c r="AG35" s="1"/>
      <x:c r="AH35" s="1"/>
      <x:c r="AI35" s="1"/>
      <x:c r="AJ35" s="1"/>
      <x:c r="AK35" s="1"/>
      <x:c r="AL35" s="1"/>
      <x:c r="AM35" s="1"/>
      <x:c r="AN35" s="1"/>
      <x:c r="AO35" s="1"/>
      <x:c r="AP35" s="1"/>
      <x:c r="AQ35" s="1"/>
      <x:c r="AR35" s="1"/>
      <x:c r="AS35" s="1"/>
      <x:c r="AT35" s="1"/>
      <x:c r="AU35" s="1"/>
      <x:c r="AV35" s="1"/>
      <x:c r="AW35" s="1"/>
      <x:c r="AX35" s="1"/>
      <x:c r="AY35" s="1"/>
      <x:c r="A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  <x:c r="AA36" s="1"/>
      <x:c r="AB36" s="1"/>
      <x:c r="AC36" s="1"/>
      <x:c r="AD36" s="1"/>
      <x:c r="AE36" s="1"/>
      <x:c r="AF36" s="1"/>
      <x:c r="AG36" s="1"/>
      <x:c r="AH36" s="1"/>
      <x:c r="AI36" s="1"/>
      <x:c r="AJ36" s="1"/>
      <x:c r="AK36" s="1"/>
      <x:c r="AL36" s="1"/>
      <x:c r="AM36" s="1"/>
      <x:c r="AN36" s="1"/>
      <x:c r="AO36" s="1"/>
      <x:c r="AP36" s="1"/>
      <x:c r="AQ36" s="1"/>
      <x:c r="AR36" s="1"/>
      <x:c r="AS36" s="1"/>
      <x:c r="AT36" s="1"/>
      <x:c r="AU36" s="1"/>
      <x:c r="AV36" s="1"/>
      <x:c r="AW36" s="1"/>
      <x:c r="AX36" s="1"/>
      <x:c r="AY36" s="1"/>
      <x:c r="A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  <x:c r="AA37" s="1"/>
      <x:c r="AB37" s="1"/>
      <x:c r="AC37" s="1"/>
      <x:c r="AD37" s="1"/>
      <x:c r="AE37" s="1"/>
      <x:c r="AF37" s="1"/>
      <x:c r="AG37" s="1"/>
      <x:c r="AH37" s="1"/>
      <x:c r="AI37" s="1"/>
      <x:c r="AJ37" s="1"/>
      <x:c r="AK37" s="1"/>
      <x:c r="AL37" s="1"/>
      <x:c r="AM37" s="1"/>
      <x:c r="AN37" s="1"/>
      <x:c r="AO37" s="1"/>
      <x:c r="AP37" s="1"/>
      <x:c r="AQ37" s="1"/>
      <x:c r="AR37" s="1"/>
      <x:c r="AS37" s="1"/>
      <x:c r="AT37" s="1"/>
      <x:c r="AU37" s="1"/>
      <x:c r="AV37" s="1"/>
      <x:c r="AW37" s="1"/>
      <x:c r="AX37" s="1"/>
      <x:c r="AY37" s="1"/>
      <x:c r="A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  <x:c r="AA38" s="1"/>
      <x:c r="AB38" s="1"/>
      <x:c r="AC38" s="1"/>
      <x:c r="AD38" s="1"/>
      <x:c r="AE38" s="1"/>
      <x:c r="AF38" s="1"/>
      <x:c r="AG38" s="1"/>
      <x:c r="AH38" s="1"/>
      <x:c r="AI38" s="1"/>
      <x:c r="AJ38" s="1"/>
      <x:c r="AK38" s="1"/>
      <x:c r="AL38" s="1"/>
      <x:c r="AM38" s="1"/>
      <x:c r="AN38" s="1"/>
      <x:c r="AO38" s="1"/>
      <x:c r="AP38" s="1"/>
      <x:c r="AQ38" s="1"/>
      <x:c r="AR38" s="1"/>
      <x:c r="AS38" s="1"/>
      <x:c r="AT38" s="1"/>
      <x:c r="AU38" s="1"/>
      <x:c r="AV38" s="1"/>
      <x:c r="AW38" s="1"/>
      <x:c r="AX38" s="1"/>
      <x:c r="AY38" s="1"/>
      <x:c r="A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  <x:c r="AA39" s="1"/>
      <x:c r="AB39" s="1"/>
      <x:c r="AC39" s="1"/>
      <x:c r="AD39" s="1"/>
      <x:c r="AE39" s="1"/>
      <x:c r="AF39" s="1"/>
      <x:c r="AG39" s="1"/>
      <x:c r="AH39" s="1"/>
      <x:c r="AI39" s="1"/>
      <x:c r="AJ39" s="1"/>
      <x:c r="AK39" s="1"/>
      <x:c r="AL39" s="1"/>
      <x:c r="AM39" s="1"/>
      <x:c r="AN39" s="1"/>
      <x:c r="AO39" s="1"/>
      <x:c r="AP39" s="1"/>
      <x:c r="AQ39" s="1"/>
      <x:c r="AR39" s="1"/>
      <x:c r="AS39" s="1"/>
      <x:c r="AT39" s="1"/>
      <x:c r="AU39" s="1"/>
      <x:c r="AV39" s="1"/>
      <x:c r="AW39" s="1"/>
      <x:c r="AX39" s="1"/>
      <x:c r="AY39" s="1"/>
      <x:c r="A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  <x:c r="AA40" s="1"/>
      <x:c r="AB40" s="1"/>
      <x:c r="AC40" s="1"/>
      <x:c r="AD40" s="1"/>
      <x:c r="AE40" s="1"/>
      <x:c r="AF40" s="1"/>
      <x:c r="AG40" s="1"/>
      <x:c r="AH40" s="1"/>
      <x:c r="AI40" s="1"/>
      <x:c r="AJ40" s="1"/>
      <x:c r="AK40" s="1"/>
      <x:c r="AL40" s="1"/>
      <x:c r="AM40" s="1"/>
      <x:c r="AN40" s="1"/>
      <x:c r="AO40" s="1"/>
      <x:c r="AP40" s="1"/>
      <x:c r="AQ40" s="1"/>
      <x:c r="AR40" s="1"/>
      <x:c r="AS40" s="1"/>
      <x:c r="AT40" s="1"/>
      <x:c r="AU40" s="1"/>
      <x:c r="AV40" s="1"/>
      <x:c r="AW40" s="1"/>
      <x:c r="AX40" s="1"/>
      <x:c r="AY40" s="1"/>
      <x:c r="A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  <x:c r="AA41" s="1"/>
      <x:c r="AB41" s="1"/>
      <x:c r="AC41" s="1"/>
      <x:c r="AD41" s="1"/>
      <x:c r="AE41" s="1"/>
      <x:c r="AF41" s="1"/>
      <x:c r="AG41" s="1"/>
      <x:c r="AH41" s="1"/>
      <x:c r="AI41" s="1"/>
      <x:c r="AJ41" s="1"/>
      <x:c r="AK41" s="1"/>
      <x:c r="AL41" s="1"/>
      <x:c r="AM41" s="1"/>
      <x:c r="AN41" s="1"/>
      <x:c r="AO41" s="1"/>
      <x:c r="AP41" s="1"/>
      <x:c r="AQ41" s="1"/>
      <x:c r="AR41" s="1"/>
      <x:c r="AS41" s="1"/>
      <x:c r="AT41" s="1"/>
      <x:c r="AU41" s="1"/>
      <x:c r="AV41" s="1"/>
      <x:c r="AW41" s="1"/>
      <x:c r="AX41" s="1"/>
      <x:c r="AY41" s="1"/>
      <x:c r="A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  <x:c r="AA42" s="1"/>
      <x:c r="AB42" s="1"/>
      <x:c r="AC42" s="1"/>
      <x:c r="AD42" s="1"/>
      <x:c r="AE42" s="1"/>
      <x:c r="AF42" s="1"/>
      <x:c r="AG42" s="1"/>
      <x:c r="AH42" s="1"/>
      <x:c r="AI42" s="1"/>
      <x:c r="AJ42" s="1"/>
      <x:c r="AK42" s="1"/>
      <x:c r="AL42" s="1"/>
      <x:c r="AM42" s="1"/>
      <x:c r="AN42" s="1"/>
      <x:c r="AO42" s="1"/>
      <x:c r="AP42" s="1"/>
      <x:c r="AQ42" s="1"/>
      <x:c r="AR42" s="1"/>
      <x:c r="AS42" s="1"/>
      <x:c r="AT42" s="1"/>
      <x:c r="AU42" s="1"/>
      <x:c r="AV42" s="1"/>
      <x:c r="AW42" s="1"/>
      <x:c r="AX42" s="1"/>
      <x:c r="AY42" s="1"/>
      <x:c r="A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  <x:c r="AA43" s="1"/>
      <x:c r="AB43" s="1"/>
      <x:c r="AC43" s="1"/>
      <x:c r="AD43" s="1"/>
      <x:c r="AE43" s="1"/>
      <x:c r="AF43" s="1"/>
      <x:c r="AG43" s="1"/>
      <x:c r="AH43" s="1"/>
      <x:c r="AI43" s="1"/>
      <x:c r="AJ43" s="1"/>
      <x:c r="AK43" s="1"/>
      <x:c r="AL43" s="1"/>
      <x:c r="AM43" s="1"/>
      <x:c r="AN43" s="1"/>
      <x:c r="AO43" s="1"/>
      <x:c r="AP43" s="1"/>
      <x:c r="AQ43" s="1"/>
      <x:c r="AR43" s="1"/>
      <x:c r="AS43" s="1"/>
      <x:c r="AT43" s="1"/>
      <x:c r="AU43" s="1"/>
      <x:c r="AV43" s="1"/>
      <x:c r="AW43" s="1"/>
      <x:c r="AX43" s="1"/>
      <x:c r="AY43" s="1"/>
      <x:c r="A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  <x:c r="AA44" s="1"/>
      <x:c r="AB44" s="1"/>
      <x:c r="AC44" s="1"/>
      <x:c r="AD44" s="1"/>
      <x:c r="AE44" s="1"/>
      <x:c r="AF44" s="1"/>
      <x:c r="AG44" s="1"/>
      <x:c r="AH44" s="1"/>
      <x:c r="AI44" s="1"/>
      <x:c r="AJ44" s="1"/>
      <x:c r="AK44" s="1"/>
      <x:c r="AL44" s="1"/>
      <x:c r="AM44" s="1"/>
      <x:c r="AN44" s="1"/>
      <x:c r="AO44" s="1"/>
      <x:c r="AP44" s="1"/>
      <x:c r="AQ44" s="1"/>
      <x:c r="AR44" s="1"/>
      <x:c r="AS44" s="1"/>
      <x:c r="AT44" s="1"/>
      <x:c r="AU44" s="1"/>
      <x:c r="AV44" s="1"/>
      <x:c r="AW44" s="1"/>
      <x:c r="AX44" s="1"/>
      <x:c r="AY44" s="1"/>
      <x:c r="A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  <x:c r="AA45" s="1"/>
      <x:c r="AB45" s="1"/>
      <x:c r="AC45" s="1"/>
      <x:c r="AD45" s="1"/>
      <x:c r="AE45" s="1"/>
      <x:c r="AF45" s="1"/>
      <x:c r="AG45" s="1"/>
      <x:c r="AH45" s="1"/>
      <x:c r="AI45" s="1"/>
      <x:c r="AJ45" s="1"/>
      <x:c r="AK45" s="1"/>
      <x:c r="AL45" s="1"/>
      <x:c r="AM45" s="1"/>
      <x:c r="AN45" s="1"/>
      <x:c r="AO45" s="1"/>
      <x:c r="AP45" s="1"/>
      <x:c r="AQ45" s="1"/>
      <x:c r="AR45" s="1"/>
      <x:c r="AS45" s="1"/>
      <x:c r="AT45" s="1"/>
      <x:c r="AU45" s="1"/>
      <x:c r="AV45" s="1"/>
      <x:c r="AW45" s="1"/>
      <x:c r="AX45" s="1"/>
      <x:c r="AY45" s="1"/>
      <x:c r="AZ45" s="1"/>
    </x:row>
  </x:sheetData>
  <x:mergeCells>
    <x:mergeCell ref="A1:N1"/>
    <x:mergeCell ref="A1:N2"/>
    <x:mergeCell ref="A8:H8"/>
    <x:mergeCell ref="A33:N35"/>
  </x:mergeCells>
  <x:pageMargins left="0.7" right="0.7" top="0.75" bottom="0.75" header="0.3" footer="0.3"/>
  <x:drawing xmlns:r="http://schemas.openxmlformats.org/officeDocument/2006/relationships" r:id="R19480b2c51d34157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38" hidden="0" customWidth="1"/>
    <x:col min="3" max="3" width="19" hidden="0" customWidth="1"/>
    <x:col min="4" max="4" width="35" hidden="0" customWidth="1"/>
    <x:col min="5" max="5" width="19" hidden="0" customWidth="1"/>
    <x:col min="6" max="6" width="19" hidden="0" customWidth="1"/>
    <x:col min="7" max="7" width="30" hidden="0" customWidth="1"/>
    <x:col min="8" max="8" width="19" hidden="0" customWidth="1"/>
  </x:cols>
  <x:sheetData>
    <x:row r="1" ht="31" customHeight="1">
      <x:c r="A1" s="10" t="str">
        <x:v>06｜検算</x:v>
      </x:c>
      <x:c r="B1" s="10"/>
      <x:c r="C1" s="10"/>
      <x:c r="D1" s="10"/>
      <x:c r="E1" s="10"/>
      <x:c r="F1" s="10"/>
      <x:c r="G1" s="10"/>
      <x:c r="H1" s="10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  <x:c r="AA1" s="1"/>
      <x:c r="AB1" s="1"/>
      <x:c r="AC1" s="1"/>
      <x:c r="AD1" s="1"/>
      <x:c r="AE1" s="1"/>
      <x:c r="AF1" s="1"/>
      <x:c r="AG1" s="1"/>
      <x:c r="AH1" s="1"/>
      <x:c r="AI1" s="1"/>
      <x:c r="AJ1" s="1"/>
      <x:c r="AK1" s="1"/>
      <x:c r="AL1" s="1"/>
      <x:c r="AM1" s="1"/>
      <x:c r="AN1" s="1"/>
      <x:c r="AO1" s="1"/>
      <x:c r="AP1" s="1"/>
      <x:c r="AQ1" s="1"/>
      <x:c r="AR1" s="1"/>
      <x:c r="AS1" s="1"/>
      <x:c r="AT1" s="1"/>
      <x:c r="AU1" s="1"/>
      <x:c r="AV1" s="1"/>
      <x:c r="AW1" s="1"/>
      <x:c r="AX1" s="1"/>
      <x:c r="AY1" s="1"/>
      <x:c r="AZ1" s="1"/>
    </x:row>
    <x:row r="2" ht="31" customHeight="1">
      <x:c r="A2" s="12" t="str">
        <x:v>顧客提示前の必須チェック。エラーが0であること、未確定単価を確定値として扱っていないことを確認します。</x:v>
      </x:c>
      <x:c r="B2" s="12"/>
      <x:c r="C2" s="12"/>
      <x:c r="D2" s="12"/>
      <x:c r="E2" s="12"/>
      <x:c r="F2" s="12"/>
      <x:c r="G2" s="12"/>
      <x:c r="H2" s="12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  <x:c r="AA2" s="1"/>
      <x:c r="AB2" s="1"/>
      <x:c r="AC2" s="1"/>
      <x:c r="AD2" s="1"/>
      <x:c r="AE2" s="1"/>
      <x:c r="AF2" s="1"/>
      <x:c r="AG2" s="1"/>
      <x:c r="AH2" s="1"/>
      <x:c r="AI2" s="1"/>
      <x:c r="AJ2" s="1"/>
      <x:c r="AK2" s="1"/>
      <x:c r="AL2" s="1"/>
      <x:c r="AM2" s="1"/>
      <x:c r="AN2" s="1"/>
      <x:c r="AO2" s="1"/>
      <x:c r="AP2" s="1"/>
      <x:c r="AQ2" s="1"/>
      <x:c r="AR2" s="1"/>
      <x:c r="AS2" s="1"/>
      <x:c r="AT2" s="1"/>
      <x:c r="AU2" s="1"/>
      <x:c r="AV2" s="1"/>
      <x:c r="AW2" s="1"/>
      <x:c r="AX2" s="1"/>
      <x:c r="AY2" s="1"/>
      <x:c r="AZ2" s="1"/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  <x:c r="AA3" s="1"/>
      <x:c r="AB3" s="1"/>
      <x:c r="AC3" s="1"/>
      <x:c r="AD3" s="1"/>
      <x:c r="AE3" s="1"/>
      <x:c r="AF3" s="1"/>
      <x:c r="AG3" s="1"/>
      <x:c r="AH3" s="1"/>
      <x:c r="AI3" s="1"/>
      <x:c r="AJ3" s="1"/>
      <x:c r="AK3" s="1"/>
      <x:c r="AL3" s="1"/>
      <x:c r="AM3" s="1"/>
      <x:c r="AN3" s="1"/>
      <x:c r="AO3" s="1"/>
      <x:c r="AP3" s="1"/>
      <x:c r="AQ3" s="1"/>
      <x:c r="AR3" s="1"/>
      <x:c r="AS3" s="1"/>
      <x:c r="AT3" s="1"/>
      <x:c r="AU3" s="1"/>
      <x:c r="AV3" s="1"/>
      <x:c r="AW3" s="1"/>
      <x:c r="AX3" s="1"/>
      <x:c r="AY3" s="1"/>
      <x:c r="AZ3" s="1"/>
    </x:row>
    <x:row r="4" ht="42" customHeight="1">
      <x:c r="A4" s="60" t="str">
        <x:v>検算項目</x:v>
      </x:c>
      <x:c r="B4" s="60" t="str">
        <x:v>式/定義</x:v>
      </x:c>
      <x:c r="C4" s="60" t="str">
        <x:v>件数</x:v>
      </x:c>
      <x:c r="D4" s="60" t="str">
        <x:v>合格条件</x:v>
      </x:c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  <x:c r="AA4" s="1"/>
      <x:c r="AB4" s="1"/>
      <x:c r="AC4" s="1"/>
      <x:c r="AD4" s="1"/>
      <x:c r="AE4" s="1"/>
      <x:c r="AF4" s="1"/>
      <x:c r="AG4" s="1"/>
      <x:c r="AH4" s="1"/>
      <x:c r="AI4" s="1"/>
      <x:c r="AJ4" s="1"/>
      <x:c r="AK4" s="1"/>
      <x:c r="AL4" s="1"/>
      <x:c r="AM4" s="1"/>
      <x:c r="AN4" s="1"/>
      <x:c r="AO4" s="1"/>
      <x:c r="AP4" s="1"/>
      <x:c r="AQ4" s="1"/>
      <x:c r="AR4" s="1"/>
      <x:c r="AS4" s="1"/>
      <x:c r="AT4" s="1"/>
      <x:c r="AU4" s="1"/>
      <x:c r="AV4" s="1"/>
      <x:c r="AW4" s="1"/>
      <x:c r="AX4" s="1"/>
      <x:c r="AY4" s="1"/>
      <x:c r="AZ4" s="1"/>
    </x:row>
    <x:row r="5">
      <x:c r="A5" s="62" t="str">
        <x:v>案件ID未入力</x:v>
      </x:c>
      <x:c r="B5" s="62" t="str">
        <x:v>入力行に案件IDなし</x:v>
      </x:c>
      <x:c r="C5" s="162" t="n">
        <x:f>COUNTBLANK('02_過去案件入力'!$A$8:$A$17)</x:f>
        <x:v>0</x:v>
      </x:c>
      <x:c r="D5" s="62" t="str">
        <x:v>0</x:v>
      </x:c>
      <x:c r="E5" s="1"/>
      <x:c r="F5" s="1"/>
      <x:c r="G5" s="1"/>
      <x:c r="H5" s="1"/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  <x:c r="AA5" s="1"/>
      <x:c r="AB5" s="1"/>
      <x:c r="AC5" s="1"/>
      <x:c r="AD5" s="1"/>
      <x:c r="AE5" s="1"/>
      <x:c r="AF5" s="1"/>
      <x:c r="AG5" s="1"/>
      <x:c r="AH5" s="1"/>
      <x:c r="AI5" s="1"/>
      <x:c r="AJ5" s="1"/>
      <x:c r="AK5" s="1"/>
      <x:c r="AL5" s="1"/>
      <x:c r="AM5" s="1"/>
      <x:c r="AN5" s="1"/>
      <x:c r="AO5" s="1"/>
      <x:c r="AP5" s="1"/>
      <x:c r="AQ5" s="1"/>
      <x:c r="AR5" s="1"/>
      <x:c r="AS5" s="1"/>
      <x:c r="AT5" s="1"/>
      <x:c r="AU5" s="1"/>
      <x:c r="AV5" s="1"/>
      <x:c r="AW5" s="1"/>
      <x:c r="AX5" s="1"/>
      <x:c r="AY5" s="1"/>
      <x:c r="AZ5" s="1"/>
    </x:row>
    <x:row r="6">
      <x:c r="A6" s="62" t="str">
        <x:v>重複案件ID</x:v>
      </x:c>
      <x:c r="B6" s="62" t="str">
        <x:v>project_id重複</x:v>
      </x:c>
      <x:c r="C6" s="162" t="n">
        <x:f>SUMPRODUCT((COUNTIF('02_過去案件入力'!$A$8:$A$507,'02_過去案件入力'!$A$8:$A$507)&gt;1)*('02_過去案件入力'!$A$8:$A$507&lt;&gt;""))</x:f>
        <x:v>0</x:v>
      </x:c>
      <x:c r="D6" s="62" t="str">
        <x:v>0</x:v>
      </x:c>
      <x:c r="E6" s="1"/>
      <x:c r="F6" s="1"/>
      <x:c r="G6" s="1"/>
      <x:c r="H6" s="1"/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  <x:c r="AA6" s="1"/>
      <x:c r="AB6" s="1"/>
      <x:c r="AC6" s="1"/>
      <x:c r="AD6" s="1"/>
      <x:c r="AE6" s="1"/>
      <x:c r="AF6" s="1"/>
      <x:c r="AG6" s="1"/>
      <x:c r="AH6" s="1"/>
      <x:c r="AI6" s="1"/>
      <x:c r="AJ6" s="1"/>
      <x:c r="AK6" s="1"/>
      <x:c r="AL6" s="1"/>
      <x:c r="AM6" s="1"/>
      <x:c r="AN6" s="1"/>
      <x:c r="AO6" s="1"/>
      <x:c r="AP6" s="1"/>
      <x:c r="AQ6" s="1"/>
      <x:c r="AR6" s="1"/>
      <x:c r="AS6" s="1"/>
      <x:c r="AT6" s="1"/>
      <x:c r="AU6" s="1"/>
      <x:c r="AV6" s="1"/>
      <x:c r="AW6" s="1"/>
      <x:c r="AX6" s="1"/>
      <x:c r="AY6" s="1"/>
      <x:c r="AZ6" s="1"/>
    </x:row>
    <x:row r="7">
      <x:c r="A7" s="62" t="str">
        <x:v>単価キー未登録</x:v>
      </x:c>
      <x:c r="B7" s="62" t="str">
        <x:v>rate_keyがマスターにない</x:v>
      </x:c>
      <x:c r="C7" s="162" t="n">
        <x:f>COUNTIF('03_一括再計算'!$AH$8:$AH$507,"単価キー未登録")</x:f>
        <x:v>0</x:v>
      </x:c>
      <x:c r="D7" s="62" t="str">
        <x:v>0</x:v>
      </x:c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E7" s="1"/>
      <x:c r="AF7" s="1"/>
      <x:c r="AG7" s="1"/>
      <x:c r="AH7" s="1"/>
      <x:c r="AI7" s="1"/>
      <x:c r="AJ7" s="1"/>
      <x:c r="AK7" s="1"/>
      <x:c r="AL7" s="1"/>
      <x:c r="AM7" s="1"/>
      <x:c r="AN7" s="1"/>
      <x:c r="AO7" s="1"/>
      <x:c r="AP7" s="1"/>
      <x:c r="AQ7" s="1"/>
      <x:c r="AR7" s="1"/>
      <x:c r="AS7" s="1"/>
      <x:c r="AT7" s="1"/>
      <x:c r="AU7" s="1"/>
      <x:c r="AV7" s="1"/>
      <x:c r="AW7" s="1"/>
      <x:c r="AX7" s="1"/>
      <x:c r="AY7" s="1"/>
      <x:c r="AZ7" s="1"/>
    </x:row>
    <x:row r="8">
      <x:c r="A8" s="62" t="str">
        <x:v>単価未確定</x:v>
      </x:c>
      <x:c r="B8" s="62" t="str">
        <x:v>未公表/対象外</x:v>
      </x:c>
      <x:c r="C8" s="162" t="n">
        <x:f>COUNTIF('03_一括再計算'!$AH$8:$AH$507,"単価未確定")</x:f>
        <x:v>1</x:v>
      </x:c>
      <x:c r="D8" s="62" t="str">
        <x:v>運用判断</x:v>
      </x:c>
      <x:c r="E8" s="1"/>
      <x:c r="F8" s="1"/>
      <x:c r="G8" s="1"/>
      <x:c r="H8" s="1"/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  <x:c r="AA8" s="1"/>
      <x:c r="AB8" s="1"/>
      <x:c r="AC8" s="1"/>
      <x:c r="AD8" s="1"/>
      <x:c r="AE8" s="1"/>
      <x:c r="AF8" s="1"/>
      <x:c r="AG8" s="1"/>
      <x:c r="AH8" s="1"/>
      <x:c r="AI8" s="1"/>
      <x:c r="AJ8" s="1"/>
      <x:c r="AK8" s="1"/>
      <x:c r="AL8" s="1"/>
      <x:c r="AM8" s="1"/>
      <x:c r="AN8" s="1"/>
      <x:c r="AO8" s="1"/>
      <x:c r="AP8" s="1"/>
      <x:c r="AQ8" s="1"/>
      <x:c r="AR8" s="1"/>
      <x:c r="AS8" s="1"/>
      <x:c r="AT8" s="1"/>
      <x:c r="AU8" s="1"/>
      <x:c r="AV8" s="1"/>
      <x:c r="AW8" s="1"/>
      <x:c r="AX8" s="1"/>
      <x:c r="AY8" s="1"/>
      <x:c r="AZ8" s="1"/>
    </x:row>
    <x:row r="9">
      <x:c r="A9" s="62" t="str">
        <x:v>買電量逆転</x:v>
      </x:c>
      <x:c r="B9" s="62" t="str">
        <x:v>After &gt; Before</x:v>
      </x:c>
      <x:c r="C9" s="162" t="n">
        <x:f>COUNTIF('03_一括再計算'!$AH$8:$AH$507,"買電量逆転")</x:f>
        <x:v>0</x:v>
      </x:c>
      <x:c r="D9" s="62" t="str">
        <x:v>0</x:v>
      </x:c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  <x:c r="AA9" s="1"/>
      <x:c r="AB9" s="1"/>
      <x:c r="AC9" s="1"/>
      <x:c r="AD9" s="1"/>
      <x:c r="AE9" s="1"/>
      <x:c r="AF9" s="1"/>
      <x:c r="AG9" s="1"/>
      <x:c r="AH9" s="1"/>
      <x:c r="AI9" s="1"/>
      <x:c r="AJ9" s="1"/>
      <x:c r="AK9" s="1"/>
      <x:c r="AL9" s="1"/>
      <x:c r="AM9" s="1"/>
      <x:c r="AN9" s="1"/>
      <x:c r="AO9" s="1"/>
      <x:c r="AP9" s="1"/>
      <x:c r="AQ9" s="1"/>
      <x:c r="AR9" s="1"/>
      <x:c r="AS9" s="1"/>
      <x:c r="AT9" s="1"/>
      <x:c r="AU9" s="1"/>
      <x:c r="AV9" s="1"/>
      <x:c r="AW9" s="1"/>
      <x:c r="AX9" s="1"/>
      <x:c r="AY9" s="1"/>
      <x:c r="AZ9" s="1"/>
    </x:row>
    <x:row r="10">
      <x:c r="A10" s="62" t="str">
        <x:v>需要差不整合</x:v>
      </x:c>
      <x:c r="B10" s="62" t="str">
        <x:v>Before-Afterと自家消費差が10%超</x:v>
      </x:c>
      <x:c r="C10" s="162" t="n">
        <x:f>COUNTIF('03_一括再計算'!$AH$8:$AH$507,"需要差不整合")</x:f>
        <x:v>0</x:v>
      </x:c>
      <x:c r="D10" s="62" t="str">
        <x:v>0</x:v>
      </x:c>
      <x:c r="E10" s="1"/>
      <x:c r="F10" s="1"/>
      <x:c r="G10" s="1"/>
      <x:c r="H10" s="1"/>
      <x:c r="I10" s="1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  <x:c r="AA10" s="1"/>
      <x:c r="AB10" s="1"/>
      <x:c r="AC10" s="1"/>
      <x:c r="AD10" s="1"/>
      <x:c r="AE10" s="1"/>
      <x:c r="AF10" s="1"/>
      <x:c r="AG10" s="1"/>
      <x:c r="AH10" s="1"/>
      <x:c r="AI10" s="1"/>
      <x:c r="AJ10" s="1"/>
      <x:c r="AK10" s="1"/>
      <x:c r="AL10" s="1"/>
      <x:c r="AM10" s="1"/>
      <x:c r="AN10" s="1"/>
      <x:c r="AO10" s="1"/>
      <x:c r="AP10" s="1"/>
      <x:c r="AQ10" s="1"/>
      <x:c r="AR10" s="1"/>
      <x:c r="AS10" s="1"/>
      <x:c r="AT10" s="1"/>
      <x:c r="AU10" s="1"/>
      <x:c r="AV10" s="1"/>
      <x:c r="AW10" s="1"/>
      <x:c r="AX10" s="1"/>
      <x:c r="AY10" s="1"/>
      <x:c r="AZ10" s="1"/>
    </x:row>
    <x:row r="11">
      <x:c r="A11" s="62" t="str">
        <x:v>連絡停止</x:v>
      </x:c>
      <x:c r="B11" s="62" t="str">
        <x:v>顧客連絡不可</x:v>
      </x:c>
      <x:c r="C11" s="162" t="n">
        <x:f>COUNTIF('02_過去案件入力'!$Z$8:$Z$507,"連絡停止")</x:f>
        <x:v>0</x:v>
      </x:c>
      <x:c r="D11" s="62" t="str">
        <x:v>除外</x:v>
      </x:c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  <x:c r="AA11" s="1"/>
      <x:c r="AB11" s="1"/>
      <x:c r="AC11" s="1"/>
      <x:c r="AD11" s="1"/>
      <x:c r="AE11" s="1"/>
      <x:c r="AF11" s="1"/>
      <x:c r="AG11" s="1"/>
      <x:c r="AH11" s="1"/>
      <x:c r="AI11" s="1"/>
      <x:c r="AJ11" s="1"/>
      <x:c r="AK11" s="1"/>
      <x:c r="AL11" s="1"/>
      <x:c r="AM11" s="1"/>
      <x:c r="AN11" s="1"/>
      <x:c r="AO11" s="1"/>
      <x:c r="AP11" s="1"/>
      <x:c r="AQ11" s="1"/>
      <x:c r="AR11" s="1"/>
      <x:c r="AS11" s="1"/>
      <x:c r="AT11" s="1"/>
      <x:c r="AU11" s="1"/>
      <x:c r="AV11" s="1"/>
      <x:c r="AW11" s="1"/>
      <x:c r="AX11" s="1"/>
      <x:c r="AY11" s="1"/>
      <x:c r="AZ11" s="1"/>
    </x:row>
    <x:row r="12">
      <x:c r="A12" s="62" t="str">
        <x:v>再提案最優先</x:v>
      </x:c>
      <x:c r="B12" s="62" t="str">
        <x:v>回収年数閾値を跨ぐ</x:v>
      </x:c>
      <x:c r="C12" s="162" t="n">
        <x:f>COUNTIF('03_一括再計算'!$AD$8:$AD$507,"再提案最優先")</x:f>
        <x:v>0</x:v>
      </x:c>
      <x:c r="D12" s="62" t="str">
        <x:v>レビュー</x:v>
      </x:c>
      <x:c r="E12" s="1"/>
      <x:c r="F12" s="1"/>
      <x:c r="G12" s="1"/>
      <x:c r="H12" s="1"/>
      <x:c r="I12" s="1"/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  <x:c r="AA12" s="1"/>
      <x:c r="AB12" s="1"/>
      <x:c r="AC12" s="1"/>
      <x:c r="AD12" s="1"/>
      <x:c r="AE12" s="1"/>
      <x:c r="AF12" s="1"/>
      <x:c r="AG12" s="1"/>
      <x:c r="AH12" s="1"/>
      <x:c r="AI12" s="1"/>
      <x:c r="AJ12" s="1"/>
      <x:c r="AK12" s="1"/>
      <x:c r="AL12" s="1"/>
      <x:c r="AM12" s="1"/>
      <x:c r="AN12" s="1"/>
      <x:c r="AO12" s="1"/>
      <x:c r="AP12" s="1"/>
      <x:c r="AQ12" s="1"/>
      <x:c r="AR12" s="1"/>
      <x:c r="AS12" s="1"/>
      <x:c r="AT12" s="1"/>
      <x:c r="AU12" s="1"/>
      <x:c r="AV12" s="1"/>
      <x:c r="AW12" s="1"/>
      <x:c r="AX12" s="1"/>
      <x:c r="AY12" s="1"/>
      <x:c r="AZ12" s="1"/>
    </x:row>
    <x:row r="13">
      <x:c r="A13" s="62" t="str">
        <x:v>全体判定</x:v>
      </x:c>
      <x:c r="B13" s="62" t="str">
        <x:v>重大エラー合計</x:v>
      </x:c>
      <x:c r="C13" s="164" t="str">
        <x:f>IF(SUM(C6:C7,C9:C10)=0,"PASS","FAIL")</x:f>
        <x:v>PASS</x:v>
      </x:c>
      <x:c r="D13" s="62" t="str">
        <x:v>PASS</x:v>
      </x:c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  <x:c r="AA13" s="1"/>
      <x:c r="AB13" s="1"/>
      <x:c r="AC13" s="1"/>
      <x:c r="AD13" s="1"/>
      <x:c r="AE13" s="1"/>
      <x:c r="AF13" s="1"/>
      <x:c r="AG13" s="1"/>
      <x:c r="AH13" s="1"/>
      <x:c r="AI13" s="1"/>
      <x:c r="AJ13" s="1"/>
      <x:c r="AK13" s="1"/>
      <x:c r="AL13" s="1"/>
      <x:c r="AM13" s="1"/>
      <x:c r="AN13" s="1"/>
      <x:c r="AO13" s="1"/>
      <x:c r="AP13" s="1"/>
      <x:c r="AQ13" s="1"/>
      <x:c r="AR13" s="1"/>
      <x:c r="AS13" s="1"/>
      <x:c r="AT13" s="1"/>
      <x:c r="AU13" s="1"/>
      <x:c r="AV13" s="1"/>
      <x:c r="AW13" s="1"/>
      <x:c r="AX13" s="1"/>
      <x:c r="AY13" s="1"/>
      <x:c r="AZ13" s="1"/>
    </x:row>
    <x:row r="14">
      <x:c r="A14" s="1"/>
      <x:c r="B14" s="1"/>
      <x:c r="C14" s="1"/>
      <x:c r="D14" s="1"/>
      <x:c r="E14" s="1"/>
      <x:c r="F14" s="1"/>
      <x:c r="G14" s="1"/>
      <x:c r="H14" s="1"/>
      <x:c r="I14" s="1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  <x:c r="AA14" s="1"/>
      <x:c r="AB14" s="1"/>
      <x:c r="AC14" s="1"/>
      <x:c r="AD14" s="1"/>
      <x:c r="AE14" s="1"/>
      <x:c r="AF14" s="1"/>
      <x:c r="AG14" s="1"/>
      <x:c r="AH14" s="1"/>
      <x:c r="AI14" s="1"/>
      <x:c r="AJ14" s="1"/>
      <x:c r="AK14" s="1"/>
      <x:c r="AL14" s="1"/>
      <x:c r="AM14" s="1"/>
      <x:c r="AN14" s="1"/>
      <x:c r="AO14" s="1"/>
      <x:c r="AP14" s="1"/>
      <x:c r="AQ14" s="1"/>
      <x:c r="AR14" s="1"/>
      <x:c r="AS14" s="1"/>
      <x:c r="AT14" s="1"/>
      <x:c r="AU14" s="1"/>
      <x:c r="AV14" s="1"/>
      <x:c r="AW14" s="1"/>
      <x:c r="AX14" s="1"/>
      <x:c r="AY14" s="1"/>
      <x:c r="AZ14" s="1"/>
    </x:row>
    <x:row r="15">
      <x:c r="A15" s="1"/>
      <x:c r="B15" s="1"/>
      <x:c r="C15" s="1"/>
      <x:c r="D15" s="1"/>
      <x:c r="E15" s="1"/>
      <x:c r="F15" s="1"/>
      <x:c r="G15" s="1"/>
      <x:c r="H15" s="1"/>
      <x:c r="I15" s="1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  <x:c r="AA15" s="1"/>
      <x:c r="AB15" s="1"/>
      <x:c r="AC15" s="1"/>
      <x:c r="AD15" s="1"/>
      <x:c r="AE15" s="1"/>
      <x:c r="AF15" s="1"/>
      <x:c r="AG15" s="1"/>
      <x:c r="AH15" s="1"/>
      <x:c r="AI15" s="1"/>
      <x:c r="AJ15" s="1"/>
      <x:c r="AK15" s="1"/>
      <x:c r="AL15" s="1"/>
      <x:c r="AM15" s="1"/>
      <x:c r="AN15" s="1"/>
      <x:c r="AO15" s="1"/>
      <x:c r="AP15" s="1"/>
      <x:c r="AQ15" s="1"/>
      <x:c r="AR15" s="1"/>
      <x:c r="AS15" s="1"/>
      <x:c r="AT15" s="1"/>
      <x:c r="AU15" s="1"/>
      <x:c r="AV15" s="1"/>
      <x:c r="AW15" s="1"/>
      <x:c r="AX15" s="1"/>
      <x:c r="AY15" s="1"/>
      <x:c r="AZ15" s="1"/>
    </x:row>
    <x:row r="16" ht="26" customHeight="1">
      <x:c r="A16" s="46" t="str">
        <x:v>レビュー署名</x:v>
      </x:c>
      <x:c r="B16" s="47"/>
      <x:c r="C16" s="47"/>
      <x:c r="D16" s="47"/>
      <x:c r="E16" s="47"/>
      <x:c r="F16" s="47"/>
      <x:c r="G16" s="47"/>
      <x:c r="H16" s="48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  <x:c r="AA16" s="1"/>
      <x:c r="AB16" s="1"/>
      <x:c r="AC16" s="1"/>
      <x:c r="AD16" s="1"/>
      <x:c r="AE16" s="1"/>
      <x:c r="AF16" s="1"/>
      <x:c r="AG16" s="1"/>
      <x:c r="AH16" s="1"/>
      <x:c r="AI16" s="1"/>
      <x:c r="AJ16" s="1"/>
      <x:c r="AK16" s="1"/>
      <x:c r="AL16" s="1"/>
      <x:c r="AM16" s="1"/>
      <x:c r="AN16" s="1"/>
      <x:c r="AO16" s="1"/>
      <x:c r="AP16" s="1"/>
      <x:c r="AQ16" s="1"/>
      <x:c r="AR16" s="1"/>
      <x:c r="AS16" s="1"/>
      <x:c r="AT16" s="1"/>
      <x:c r="AU16" s="1"/>
      <x:c r="AV16" s="1"/>
      <x:c r="AW16" s="1"/>
      <x:c r="AX16" s="1"/>
      <x:c r="AY16" s="1"/>
      <x:c r="AZ16" s="1"/>
    </x:row>
    <x:row r="17" ht="42" customHeight="1">
      <x:c r="A17" s="60" t="str">
        <x:v>役割</x:v>
      </x:c>
      <x:c r="B17" s="60" t="str">
        <x:v>氏名/ID</x:v>
      </x:c>
      <x:c r="C17" s="60" t="str">
        <x:v>確認日</x:v>
      </x:c>
      <x:c r="D17" s="60" t="str">
        <x:v>確認内容</x:v>
      </x:c>
      <x:c r="E17" s="60" t="str">
        <x:v>版</x:v>
      </x:c>
      <x:c r="F17" s="60" t="str">
        <x:v>確定/未確定</x:v>
      </x:c>
      <x:c r="G17" s="60" t="str">
        <x:v>差戻し理由</x:v>
      </x:c>
      <x:c r="H17" s="60" t="str">
        <x:v>承認</x:v>
      </x:c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  <x:c r="AA17" s="1"/>
      <x:c r="AB17" s="1"/>
      <x:c r="AC17" s="1"/>
      <x:c r="AD17" s="1"/>
      <x:c r="AE17" s="1"/>
      <x:c r="AF17" s="1"/>
      <x:c r="AG17" s="1"/>
      <x:c r="AH17" s="1"/>
      <x:c r="AI17" s="1"/>
      <x:c r="AJ17" s="1"/>
      <x:c r="AK17" s="1"/>
      <x:c r="AL17" s="1"/>
      <x:c r="AM17" s="1"/>
      <x:c r="AN17" s="1"/>
      <x:c r="AO17" s="1"/>
      <x:c r="AP17" s="1"/>
      <x:c r="AQ17" s="1"/>
      <x:c r="AR17" s="1"/>
      <x:c r="AS17" s="1"/>
      <x:c r="AT17" s="1"/>
      <x:c r="AU17" s="1"/>
      <x:c r="AV17" s="1"/>
      <x:c r="AW17" s="1"/>
      <x:c r="AX17" s="1"/>
      <x:c r="AY17" s="1"/>
      <x:c r="AZ17" s="1"/>
    </x:row>
    <x:row r="18">
      <x:c r="A18" s="62" t="str">
        <x:v>料金担当</x:v>
      </x:c>
      <x:c r="B18" s="76" t="str"/>
      <x:c r="C18" s="77"/>
      <x:c r="D18" s="76" t="str">
        <x:v>公式単価・税区分・適用日</x:v>
      </x:c>
      <x:c r="E18" s="76" t="str">
        <x:v>v1.0</x:v>
      </x:c>
      <x:c r="F18" s="76" t="str"/>
      <x:c r="G18" s="76" t="str"/>
      <x:c r="H18" s="168" t="b">
        <x:v>0</x:v>
      </x:c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  <x:c r="AA18" s="1"/>
      <x:c r="AB18" s="1"/>
      <x:c r="AC18" s="1"/>
      <x:c r="AD18" s="1"/>
      <x:c r="AE18" s="1"/>
      <x:c r="AF18" s="1"/>
      <x:c r="AG18" s="1"/>
      <x:c r="AH18" s="1"/>
      <x:c r="AI18" s="1"/>
      <x:c r="AJ18" s="1"/>
      <x:c r="AK18" s="1"/>
      <x:c r="AL18" s="1"/>
      <x:c r="AM18" s="1"/>
      <x:c r="AN18" s="1"/>
      <x:c r="AO18" s="1"/>
      <x:c r="AP18" s="1"/>
      <x:c r="AQ18" s="1"/>
      <x:c r="AR18" s="1"/>
      <x:c r="AS18" s="1"/>
      <x:c r="AT18" s="1"/>
      <x:c r="AU18" s="1"/>
      <x:c r="AV18" s="1"/>
      <x:c r="AW18" s="1"/>
      <x:c r="AX18" s="1"/>
      <x:c r="AY18" s="1"/>
      <x:c r="AZ18" s="1"/>
    </x:row>
    <x:row r="19">
      <x:c r="A19" s="62" t="str">
        <x:v>技術担当</x:v>
      </x:c>
      <x:c r="B19" s="76" t="str"/>
      <x:c r="C19" s="77"/>
      <x:c r="D19" s="76" t="str">
        <x:v>買電・発電・蓄電池前提</x:v>
      </x:c>
      <x:c r="E19" s="76" t="str">
        <x:v>v1.0</x:v>
      </x:c>
      <x:c r="F19" s="76" t="str"/>
      <x:c r="G19" s="76" t="str"/>
      <x:c r="H19" s="168" t="b">
        <x:v>0</x:v>
      </x:c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  <x:c r="AA19" s="1"/>
      <x:c r="AB19" s="1"/>
      <x:c r="AC19" s="1"/>
      <x:c r="AD19" s="1"/>
      <x:c r="AE19" s="1"/>
      <x:c r="AF19" s="1"/>
      <x:c r="AG19" s="1"/>
      <x:c r="AH19" s="1"/>
      <x:c r="AI19" s="1"/>
      <x:c r="AJ19" s="1"/>
      <x:c r="AK19" s="1"/>
      <x:c r="AL19" s="1"/>
      <x:c r="AM19" s="1"/>
      <x:c r="AN19" s="1"/>
      <x:c r="AO19" s="1"/>
      <x:c r="AP19" s="1"/>
      <x:c r="AQ19" s="1"/>
      <x:c r="AR19" s="1"/>
      <x:c r="AS19" s="1"/>
      <x:c r="AT19" s="1"/>
      <x:c r="AU19" s="1"/>
      <x:c r="AV19" s="1"/>
      <x:c r="AW19" s="1"/>
      <x:c r="AX19" s="1"/>
      <x:c r="AY19" s="1"/>
      <x:c r="AZ19" s="1"/>
    </x:row>
    <x:row r="20">
      <x:c r="A20" s="62" t="str">
        <x:v>営業責任者</x:v>
      </x:c>
      <x:c r="B20" s="76" t="str"/>
      <x:c r="C20" s="77"/>
      <x:c r="D20" s="76" t="str">
        <x:v>連絡同意・提示文言・CTA</x:v>
      </x:c>
      <x:c r="E20" s="76" t="str">
        <x:v>v1.0</x:v>
      </x:c>
      <x:c r="F20" s="76" t="str"/>
      <x:c r="G20" s="76" t="str"/>
      <x:c r="H20" s="168" t="b">
        <x:v>0</x:v>
      </x:c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  <x:c r="AA20" s="1"/>
      <x:c r="AB20" s="1"/>
      <x:c r="AC20" s="1"/>
      <x:c r="AD20" s="1"/>
      <x:c r="AE20" s="1"/>
      <x:c r="AF20" s="1"/>
      <x:c r="AG20" s="1"/>
      <x:c r="AH20" s="1"/>
      <x:c r="AI20" s="1"/>
      <x:c r="AJ20" s="1"/>
      <x:c r="AK20" s="1"/>
      <x:c r="AL20" s="1"/>
      <x:c r="AM20" s="1"/>
      <x:c r="AN20" s="1"/>
      <x:c r="AO20" s="1"/>
      <x:c r="AP20" s="1"/>
      <x:c r="AQ20" s="1"/>
      <x:c r="AR20" s="1"/>
      <x:c r="AS20" s="1"/>
      <x:c r="AT20" s="1"/>
      <x:c r="AU20" s="1"/>
      <x:c r="AV20" s="1"/>
      <x:c r="AW20" s="1"/>
      <x:c r="AX20" s="1"/>
      <x:c r="AY20" s="1"/>
      <x:c r="AZ20" s="1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  <x:c r="AA21" s="1"/>
      <x:c r="AB21" s="1"/>
      <x:c r="AC21" s="1"/>
      <x:c r="AD21" s="1"/>
      <x:c r="AE21" s="1"/>
      <x:c r="AF21" s="1"/>
      <x:c r="AG21" s="1"/>
      <x:c r="AH21" s="1"/>
      <x:c r="AI21" s="1"/>
      <x:c r="AJ21" s="1"/>
      <x:c r="AK21" s="1"/>
      <x:c r="AL21" s="1"/>
      <x:c r="AM21" s="1"/>
      <x:c r="AN21" s="1"/>
      <x:c r="AO21" s="1"/>
      <x:c r="AP21" s="1"/>
      <x:c r="AQ21" s="1"/>
      <x:c r="AR21" s="1"/>
      <x:c r="AS21" s="1"/>
      <x:c r="AT21" s="1"/>
      <x:c r="AU21" s="1"/>
      <x:c r="AV21" s="1"/>
      <x:c r="AW21" s="1"/>
      <x:c r="AX21" s="1"/>
      <x:c r="AY21" s="1"/>
      <x:c r="AZ21" s="1"/>
    </x:row>
    <x:row r="22">
      <x:c r="A22" s="1"/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  <x:c r="AA22" s="1"/>
      <x:c r="AB22" s="1"/>
      <x:c r="AC22" s="1"/>
      <x:c r="AD22" s="1"/>
      <x:c r="AE22" s="1"/>
      <x:c r="AF22" s="1"/>
      <x:c r="AG22" s="1"/>
      <x:c r="AH22" s="1"/>
      <x:c r="AI22" s="1"/>
      <x:c r="AJ22" s="1"/>
      <x:c r="AK22" s="1"/>
      <x:c r="AL22" s="1"/>
      <x:c r="AM22" s="1"/>
      <x:c r="AN22" s="1"/>
      <x:c r="AO22" s="1"/>
      <x:c r="AP22" s="1"/>
      <x:c r="AQ22" s="1"/>
      <x:c r="AR22" s="1"/>
      <x:c r="AS22" s="1"/>
      <x:c r="AT22" s="1"/>
      <x:c r="AU22" s="1"/>
      <x:c r="AV22" s="1"/>
      <x:c r="AW22" s="1"/>
      <x:c r="AX22" s="1"/>
      <x:c r="AY22" s="1"/>
      <x:c r="AZ22" s="1"/>
    </x:row>
    <x:row r="23">
      <x:c r="A23" s="1"/>
      <x:c r="B23" s="1"/>
      <x:c r="C23" s="1"/>
      <x:c r="D23" s="1"/>
      <x:c r="E23" s="1"/>
      <x:c r="F23" s="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  <x:c r="AA23" s="1"/>
      <x:c r="AB23" s="1"/>
      <x:c r="AC23" s="1"/>
      <x:c r="AD23" s="1"/>
      <x:c r="AE23" s="1"/>
      <x:c r="AF23" s="1"/>
      <x:c r="AG23" s="1"/>
      <x:c r="AH23" s="1"/>
      <x:c r="AI23" s="1"/>
      <x:c r="AJ23" s="1"/>
      <x:c r="AK23" s="1"/>
      <x:c r="AL23" s="1"/>
      <x:c r="AM23" s="1"/>
      <x:c r="AN23" s="1"/>
      <x:c r="AO23" s="1"/>
      <x:c r="AP23" s="1"/>
      <x:c r="AQ23" s="1"/>
      <x:c r="AR23" s="1"/>
      <x:c r="AS23" s="1"/>
      <x:c r="AT23" s="1"/>
      <x:c r="AU23" s="1"/>
      <x:c r="AV23" s="1"/>
      <x:c r="AW23" s="1"/>
      <x:c r="AX23" s="1"/>
      <x:c r="AY23" s="1"/>
      <x:c r="AZ23" s="1"/>
    </x:row>
    <x:row r="24">
      <x:c r="A24" s="1"/>
      <x:c r="B24" s="1"/>
      <x:c r="C24" s="1"/>
      <x:c r="D24" s="1"/>
      <x:c r="E24" s="1"/>
      <x:c r="F24" s="1"/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  <x:c r="AA24" s="1"/>
      <x:c r="AB24" s="1"/>
      <x:c r="AC24" s="1"/>
      <x:c r="AD24" s="1"/>
      <x:c r="AE24" s="1"/>
      <x:c r="AF24" s="1"/>
      <x:c r="AG24" s="1"/>
      <x:c r="AH24" s="1"/>
      <x:c r="AI24" s="1"/>
      <x:c r="AJ24" s="1"/>
      <x:c r="AK24" s="1"/>
      <x:c r="AL24" s="1"/>
      <x:c r="AM24" s="1"/>
      <x:c r="AN24" s="1"/>
      <x:c r="AO24" s="1"/>
      <x:c r="AP24" s="1"/>
      <x:c r="AQ24" s="1"/>
      <x:c r="AR24" s="1"/>
      <x:c r="AS24" s="1"/>
      <x:c r="AT24" s="1"/>
      <x:c r="AU24" s="1"/>
      <x:c r="AV24" s="1"/>
      <x:c r="AW24" s="1"/>
      <x:c r="AX24" s="1"/>
      <x:c r="AY24" s="1"/>
      <x:c r="AZ24" s="1"/>
    </x:row>
    <x:row r="25">
      <x:c r="A25" s="1"/>
      <x:c r="B25" s="1"/>
      <x:c r="C25" s="1"/>
      <x:c r="D25" s="1"/>
      <x:c r="E25" s="1"/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  <x:c r="AA25" s="1"/>
      <x:c r="AB25" s="1"/>
      <x:c r="AC25" s="1"/>
      <x:c r="AD25" s="1"/>
      <x:c r="AE25" s="1"/>
      <x:c r="AF25" s="1"/>
      <x:c r="AG25" s="1"/>
      <x:c r="AH25" s="1"/>
      <x:c r="AI25" s="1"/>
      <x:c r="AJ25" s="1"/>
      <x:c r="AK25" s="1"/>
      <x:c r="AL25" s="1"/>
      <x:c r="AM25" s="1"/>
      <x:c r="AN25" s="1"/>
      <x:c r="AO25" s="1"/>
      <x:c r="AP25" s="1"/>
      <x:c r="AQ25" s="1"/>
      <x:c r="AR25" s="1"/>
      <x:c r="AS25" s="1"/>
      <x:c r="AT25" s="1"/>
      <x:c r="AU25" s="1"/>
      <x:c r="AV25" s="1"/>
      <x:c r="AW25" s="1"/>
      <x:c r="AX25" s="1"/>
      <x:c r="AY25" s="1"/>
      <x:c r="AZ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  <x:c r="AA26" s="1"/>
      <x:c r="AB26" s="1"/>
      <x:c r="AC26" s="1"/>
      <x:c r="AD26" s="1"/>
      <x:c r="AE26" s="1"/>
      <x:c r="AF26" s="1"/>
      <x:c r="AG26" s="1"/>
      <x:c r="AH26" s="1"/>
      <x:c r="AI26" s="1"/>
      <x:c r="AJ26" s="1"/>
      <x:c r="AK26" s="1"/>
      <x:c r="AL26" s="1"/>
      <x:c r="AM26" s="1"/>
      <x:c r="AN26" s="1"/>
      <x:c r="AO26" s="1"/>
      <x:c r="AP26" s="1"/>
      <x:c r="AQ26" s="1"/>
      <x:c r="AR26" s="1"/>
      <x:c r="AS26" s="1"/>
      <x:c r="AT26" s="1"/>
      <x:c r="AU26" s="1"/>
      <x:c r="AV26" s="1"/>
      <x:c r="AW26" s="1"/>
      <x:c r="AX26" s="1"/>
      <x:c r="AY26" s="1"/>
      <x:c r="AZ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  <x:c r="AA27" s="1"/>
      <x:c r="AB27" s="1"/>
      <x:c r="AC27" s="1"/>
      <x:c r="AD27" s="1"/>
      <x:c r="AE27" s="1"/>
      <x:c r="AF27" s="1"/>
      <x:c r="AG27" s="1"/>
      <x:c r="AH27" s="1"/>
      <x:c r="AI27" s="1"/>
      <x:c r="AJ27" s="1"/>
      <x:c r="AK27" s="1"/>
      <x:c r="AL27" s="1"/>
      <x:c r="AM27" s="1"/>
      <x:c r="AN27" s="1"/>
      <x:c r="AO27" s="1"/>
      <x:c r="AP27" s="1"/>
      <x:c r="AQ27" s="1"/>
      <x:c r="AR27" s="1"/>
      <x:c r="AS27" s="1"/>
      <x:c r="AT27" s="1"/>
      <x:c r="AU27" s="1"/>
      <x:c r="AV27" s="1"/>
      <x:c r="AW27" s="1"/>
      <x:c r="AX27" s="1"/>
      <x:c r="AY27" s="1"/>
      <x:c r="AZ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  <x:c r="AA28" s="1"/>
      <x:c r="AB28" s="1"/>
      <x:c r="AC28" s="1"/>
      <x:c r="AD28" s="1"/>
      <x:c r="AE28" s="1"/>
      <x:c r="AF28" s="1"/>
      <x:c r="AG28" s="1"/>
      <x:c r="AH28" s="1"/>
      <x:c r="AI28" s="1"/>
      <x:c r="AJ28" s="1"/>
      <x:c r="AK28" s="1"/>
      <x:c r="AL28" s="1"/>
      <x:c r="AM28" s="1"/>
      <x:c r="AN28" s="1"/>
      <x:c r="AO28" s="1"/>
      <x:c r="AP28" s="1"/>
      <x:c r="AQ28" s="1"/>
      <x:c r="AR28" s="1"/>
      <x:c r="AS28" s="1"/>
      <x:c r="AT28" s="1"/>
      <x:c r="AU28" s="1"/>
      <x:c r="AV28" s="1"/>
      <x:c r="AW28" s="1"/>
      <x:c r="AX28" s="1"/>
      <x:c r="AY28" s="1"/>
      <x:c r="AZ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  <x:c r="AA29" s="1"/>
      <x:c r="AB29" s="1"/>
      <x:c r="AC29" s="1"/>
      <x:c r="AD29" s="1"/>
      <x:c r="AE29" s="1"/>
      <x:c r="AF29" s="1"/>
      <x:c r="AG29" s="1"/>
      <x:c r="AH29" s="1"/>
      <x:c r="AI29" s="1"/>
      <x:c r="AJ29" s="1"/>
      <x:c r="AK29" s="1"/>
      <x:c r="AL29" s="1"/>
      <x:c r="AM29" s="1"/>
      <x:c r="AN29" s="1"/>
      <x:c r="AO29" s="1"/>
      <x:c r="AP29" s="1"/>
      <x:c r="AQ29" s="1"/>
      <x:c r="AR29" s="1"/>
      <x:c r="AS29" s="1"/>
      <x:c r="AT29" s="1"/>
      <x:c r="AU29" s="1"/>
      <x:c r="AV29" s="1"/>
      <x:c r="AW29" s="1"/>
      <x:c r="AX29" s="1"/>
      <x:c r="AY29" s="1"/>
      <x:c r="AZ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  <x:c r="AA30" s="1"/>
      <x:c r="AB30" s="1"/>
      <x:c r="AC30" s="1"/>
      <x:c r="AD30" s="1"/>
      <x:c r="AE30" s="1"/>
      <x:c r="AF30" s="1"/>
      <x:c r="AG30" s="1"/>
      <x:c r="AH30" s="1"/>
      <x:c r="AI30" s="1"/>
      <x:c r="AJ30" s="1"/>
      <x:c r="AK30" s="1"/>
      <x:c r="AL30" s="1"/>
      <x:c r="AM30" s="1"/>
      <x:c r="AN30" s="1"/>
      <x:c r="AO30" s="1"/>
      <x:c r="AP30" s="1"/>
      <x:c r="AQ30" s="1"/>
      <x:c r="AR30" s="1"/>
      <x:c r="AS30" s="1"/>
      <x:c r="AT30" s="1"/>
      <x:c r="AU30" s="1"/>
      <x:c r="AV30" s="1"/>
      <x:c r="AW30" s="1"/>
      <x:c r="AX30" s="1"/>
      <x:c r="AY30" s="1"/>
      <x:c r="AZ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  <x:c r="AA31" s="1"/>
      <x:c r="AB31" s="1"/>
      <x:c r="AC31" s="1"/>
      <x:c r="AD31" s="1"/>
      <x:c r="AE31" s="1"/>
      <x:c r="AF31" s="1"/>
      <x:c r="AG31" s="1"/>
      <x:c r="AH31" s="1"/>
      <x:c r="AI31" s="1"/>
      <x:c r="AJ31" s="1"/>
      <x:c r="AK31" s="1"/>
      <x:c r="AL31" s="1"/>
      <x:c r="AM31" s="1"/>
      <x:c r="AN31" s="1"/>
      <x:c r="AO31" s="1"/>
      <x:c r="AP31" s="1"/>
      <x:c r="AQ31" s="1"/>
      <x:c r="AR31" s="1"/>
      <x:c r="AS31" s="1"/>
      <x:c r="AT31" s="1"/>
      <x:c r="AU31" s="1"/>
      <x:c r="AV31" s="1"/>
      <x:c r="AW31" s="1"/>
      <x:c r="AX31" s="1"/>
      <x:c r="AY31" s="1"/>
      <x:c r="AZ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  <x:c r="AA32" s="1"/>
      <x:c r="AB32" s="1"/>
      <x:c r="AC32" s="1"/>
      <x:c r="AD32" s="1"/>
      <x:c r="AE32" s="1"/>
      <x:c r="AF32" s="1"/>
      <x:c r="AG32" s="1"/>
      <x:c r="AH32" s="1"/>
      <x:c r="AI32" s="1"/>
      <x:c r="AJ32" s="1"/>
      <x:c r="AK32" s="1"/>
      <x:c r="AL32" s="1"/>
      <x:c r="AM32" s="1"/>
      <x:c r="AN32" s="1"/>
      <x:c r="AO32" s="1"/>
      <x:c r="AP32" s="1"/>
      <x:c r="AQ32" s="1"/>
      <x:c r="AR32" s="1"/>
      <x:c r="AS32" s="1"/>
      <x:c r="AT32" s="1"/>
      <x:c r="AU32" s="1"/>
      <x:c r="AV32" s="1"/>
      <x:c r="AW32" s="1"/>
      <x:c r="AX32" s="1"/>
      <x:c r="AY32" s="1"/>
      <x:c r="AZ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  <x:c r="AA33" s="1"/>
      <x:c r="AB33" s="1"/>
      <x:c r="AC33" s="1"/>
      <x:c r="AD33" s="1"/>
      <x:c r="AE33" s="1"/>
      <x:c r="AF33" s="1"/>
      <x:c r="AG33" s="1"/>
      <x:c r="AH33" s="1"/>
      <x:c r="AI33" s="1"/>
      <x:c r="AJ33" s="1"/>
      <x:c r="AK33" s="1"/>
      <x:c r="AL33" s="1"/>
      <x:c r="AM33" s="1"/>
      <x:c r="AN33" s="1"/>
      <x:c r="AO33" s="1"/>
      <x:c r="AP33" s="1"/>
      <x:c r="AQ33" s="1"/>
      <x:c r="AR33" s="1"/>
      <x:c r="AS33" s="1"/>
      <x:c r="AT33" s="1"/>
      <x:c r="AU33" s="1"/>
      <x:c r="AV33" s="1"/>
      <x:c r="AW33" s="1"/>
      <x:c r="AX33" s="1"/>
      <x:c r="AY33" s="1"/>
      <x:c r="AZ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  <x:c r="AA34" s="1"/>
      <x:c r="AB34" s="1"/>
      <x:c r="AC34" s="1"/>
      <x:c r="AD34" s="1"/>
      <x:c r="AE34" s="1"/>
      <x:c r="AF34" s="1"/>
      <x:c r="AG34" s="1"/>
      <x:c r="AH34" s="1"/>
      <x:c r="AI34" s="1"/>
      <x:c r="AJ34" s="1"/>
      <x:c r="AK34" s="1"/>
      <x:c r="AL34" s="1"/>
      <x:c r="AM34" s="1"/>
      <x:c r="AN34" s="1"/>
      <x:c r="AO34" s="1"/>
      <x:c r="AP34" s="1"/>
      <x:c r="AQ34" s="1"/>
      <x:c r="AR34" s="1"/>
      <x:c r="AS34" s="1"/>
      <x:c r="AT34" s="1"/>
      <x:c r="AU34" s="1"/>
      <x:c r="AV34" s="1"/>
      <x:c r="AW34" s="1"/>
      <x:c r="AX34" s="1"/>
      <x:c r="AY34" s="1"/>
      <x:c r="AZ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  <x:c r="AA35" s="1"/>
      <x:c r="AB35" s="1"/>
      <x:c r="AC35" s="1"/>
      <x:c r="AD35" s="1"/>
      <x:c r="AE35" s="1"/>
      <x:c r="AF35" s="1"/>
      <x:c r="AG35" s="1"/>
      <x:c r="AH35" s="1"/>
      <x:c r="AI35" s="1"/>
      <x:c r="AJ35" s="1"/>
      <x:c r="AK35" s="1"/>
      <x:c r="AL35" s="1"/>
      <x:c r="AM35" s="1"/>
      <x:c r="AN35" s="1"/>
      <x:c r="AO35" s="1"/>
      <x:c r="AP35" s="1"/>
      <x:c r="AQ35" s="1"/>
      <x:c r="AR35" s="1"/>
      <x:c r="AS35" s="1"/>
      <x:c r="AT35" s="1"/>
      <x:c r="AU35" s="1"/>
      <x:c r="AV35" s="1"/>
      <x:c r="AW35" s="1"/>
      <x:c r="AX35" s="1"/>
      <x:c r="AY35" s="1"/>
      <x:c r="A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  <x:c r="AA36" s="1"/>
      <x:c r="AB36" s="1"/>
      <x:c r="AC36" s="1"/>
      <x:c r="AD36" s="1"/>
      <x:c r="AE36" s="1"/>
      <x:c r="AF36" s="1"/>
      <x:c r="AG36" s="1"/>
      <x:c r="AH36" s="1"/>
      <x:c r="AI36" s="1"/>
      <x:c r="AJ36" s="1"/>
      <x:c r="AK36" s="1"/>
      <x:c r="AL36" s="1"/>
      <x:c r="AM36" s="1"/>
      <x:c r="AN36" s="1"/>
      <x:c r="AO36" s="1"/>
      <x:c r="AP36" s="1"/>
      <x:c r="AQ36" s="1"/>
      <x:c r="AR36" s="1"/>
      <x:c r="AS36" s="1"/>
      <x:c r="AT36" s="1"/>
      <x:c r="AU36" s="1"/>
      <x:c r="AV36" s="1"/>
      <x:c r="AW36" s="1"/>
      <x:c r="AX36" s="1"/>
      <x:c r="AY36" s="1"/>
      <x:c r="A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  <x:c r="AA37" s="1"/>
      <x:c r="AB37" s="1"/>
      <x:c r="AC37" s="1"/>
      <x:c r="AD37" s="1"/>
      <x:c r="AE37" s="1"/>
      <x:c r="AF37" s="1"/>
      <x:c r="AG37" s="1"/>
      <x:c r="AH37" s="1"/>
      <x:c r="AI37" s="1"/>
      <x:c r="AJ37" s="1"/>
      <x:c r="AK37" s="1"/>
      <x:c r="AL37" s="1"/>
      <x:c r="AM37" s="1"/>
      <x:c r="AN37" s="1"/>
      <x:c r="AO37" s="1"/>
      <x:c r="AP37" s="1"/>
      <x:c r="AQ37" s="1"/>
      <x:c r="AR37" s="1"/>
      <x:c r="AS37" s="1"/>
      <x:c r="AT37" s="1"/>
      <x:c r="AU37" s="1"/>
      <x:c r="AV37" s="1"/>
      <x:c r="AW37" s="1"/>
      <x:c r="AX37" s="1"/>
      <x:c r="AY37" s="1"/>
      <x:c r="A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  <x:c r="AA38" s="1"/>
      <x:c r="AB38" s="1"/>
      <x:c r="AC38" s="1"/>
      <x:c r="AD38" s="1"/>
      <x:c r="AE38" s="1"/>
      <x:c r="AF38" s="1"/>
      <x:c r="AG38" s="1"/>
      <x:c r="AH38" s="1"/>
      <x:c r="AI38" s="1"/>
      <x:c r="AJ38" s="1"/>
      <x:c r="AK38" s="1"/>
      <x:c r="AL38" s="1"/>
      <x:c r="AM38" s="1"/>
      <x:c r="AN38" s="1"/>
      <x:c r="AO38" s="1"/>
      <x:c r="AP38" s="1"/>
      <x:c r="AQ38" s="1"/>
      <x:c r="AR38" s="1"/>
      <x:c r="AS38" s="1"/>
      <x:c r="AT38" s="1"/>
      <x:c r="AU38" s="1"/>
      <x:c r="AV38" s="1"/>
      <x:c r="AW38" s="1"/>
      <x:c r="AX38" s="1"/>
      <x:c r="AY38" s="1"/>
      <x:c r="A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  <x:c r="AA39" s="1"/>
      <x:c r="AB39" s="1"/>
      <x:c r="AC39" s="1"/>
      <x:c r="AD39" s="1"/>
      <x:c r="AE39" s="1"/>
      <x:c r="AF39" s="1"/>
      <x:c r="AG39" s="1"/>
      <x:c r="AH39" s="1"/>
      <x:c r="AI39" s="1"/>
      <x:c r="AJ39" s="1"/>
      <x:c r="AK39" s="1"/>
      <x:c r="AL39" s="1"/>
      <x:c r="AM39" s="1"/>
      <x:c r="AN39" s="1"/>
      <x:c r="AO39" s="1"/>
      <x:c r="AP39" s="1"/>
      <x:c r="AQ39" s="1"/>
      <x:c r="AR39" s="1"/>
      <x:c r="AS39" s="1"/>
      <x:c r="AT39" s="1"/>
      <x:c r="AU39" s="1"/>
      <x:c r="AV39" s="1"/>
      <x:c r="AW39" s="1"/>
      <x:c r="AX39" s="1"/>
      <x:c r="AY39" s="1"/>
      <x:c r="A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  <x:c r="AA40" s="1"/>
      <x:c r="AB40" s="1"/>
      <x:c r="AC40" s="1"/>
      <x:c r="AD40" s="1"/>
      <x:c r="AE40" s="1"/>
      <x:c r="AF40" s="1"/>
      <x:c r="AG40" s="1"/>
      <x:c r="AH40" s="1"/>
      <x:c r="AI40" s="1"/>
      <x:c r="AJ40" s="1"/>
      <x:c r="AK40" s="1"/>
      <x:c r="AL40" s="1"/>
      <x:c r="AM40" s="1"/>
      <x:c r="AN40" s="1"/>
      <x:c r="AO40" s="1"/>
      <x:c r="AP40" s="1"/>
      <x:c r="AQ40" s="1"/>
      <x:c r="AR40" s="1"/>
      <x:c r="AS40" s="1"/>
      <x:c r="AT40" s="1"/>
      <x:c r="AU40" s="1"/>
      <x:c r="AV40" s="1"/>
      <x:c r="AW40" s="1"/>
      <x:c r="AX40" s="1"/>
      <x:c r="AY40" s="1"/>
      <x:c r="A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  <x:c r="AA41" s="1"/>
      <x:c r="AB41" s="1"/>
      <x:c r="AC41" s="1"/>
      <x:c r="AD41" s="1"/>
      <x:c r="AE41" s="1"/>
      <x:c r="AF41" s="1"/>
      <x:c r="AG41" s="1"/>
      <x:c r="AH41" s="1"/>
      <x:c r="AI41" s="1"/>
      <x:c r="AJ41" s="1"/>
      <x:c r="AK41" s="1"/>
      <x:c r="AL41" s="1"/>
      <x:c r="AM41" s="1"/>
      <x:c r="AN41" s="1"/>
      <x:c r="AO41" s="1"/>
      <x:c r="AP41" s="1"/>
      <x:c r="AQ41" s="1"/>
      <x:c r="AR41" s="1"/>
      <x:c r="AS41" s="1"/>
      <x:c r="AT41" s="1"/>
      <x:c r="AU41" s="1"/>
      <x:c r="AV41" s="1"/>
      <x:c r="AW41" s="1"/>
      <x:c r="AX41" s="1"/>
      <x:c r="AY41" s="1"/>
      <x:c r="A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  <x:c r="AA42" s="1"/>
      <x:c r="AB42" s="1"/>
      <x:c r="AC42" s="1"/>
      <x:c r="AD42" s="1"/>
      <x:c r="AE42" s="1"/>
      <x:c r="AF42" s="1"/>
      <x:c r="AG42" s="1"/>
      <x:c r="AH42" s="1"/>
      <x:c r="AI42" s="1"/>
      <x:c r="AJ42" s="1"/>
      <x:c r="AK42" s="1"/>
      <x:c r="AL42" s="1"/>
      <x:c r="AM42" s="1"/>
      <x:c r="AN42" s="1"/>
      <x:c r="AO42" s="1"/>
      <x:c r="AP42" s="1"/>
      <x:c r="AQ42" s="1"/>
      <x:c r="AR42" s="1"/>
      <x:c r="AS42" s="1"/>
      <x:c r="AT42" s="1"/>
      <x:c r="AU42" s="1"/>
      <x:c r="AV42" s="1"/>
      <x:c r="AW42" s="1"/>
      <x:c r="AX42" s="1"/>
      <x:c r="AY42" s="1"/>
      <x:c r="A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  <x:c r="AA43" s="1"/>
      <x:c r="AB43" s="1"/>
      <x:c r="AC43" s="1"/>
      <x:c r="AD43" s="1"/>
      <x:c r="AE43" s="1"/>
      <x:c r="AF43" s="1"/>
      <x:c r="AG43" s="1"/>
      <x:c r="AH43" s="1"/>
      <x:c r="AI43" s="1"/>
      <x:c r="AJ43" s="1"/>
      <x:c r="AK43" s="1"/>
      <x:c r="AL43" s="1"/>
      <x:c r="AM43" s="1"/>
      <x:c r="AN43" s="1"/>
      <x:c r="AO43" s="1"/>
      <x:c r="AP43" s="1"/>
      <x:c r="AQ43" s="1"/>
      <x:c r="AR43" s="1"/>
      <x:c r="AS43" s="1"/>
      <x:c r="AT43" s="1"/>
      <x:c r="AU43" s="1"/>
      <x:c r="AV43" s="1"/>
      <x:c r="AW43" s="1"/>
      <x:c r="AX43" s="1"/>
      <x:c r="AY43" s="1"/>
      <x:c r="A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  <x:c r="AA44" s="1"/>
      <x:c r="AB44" s="1"/>
      <x:c r="AC44" s="1"/>
      <x:c r="AD44" s="1"/>
      <x:c r="AE44" s="1"/>
      <x:c r="AF44" s="1"/>
      <x:c r="AG44" s="1"/>
      <x:c r="AH44" s="1"/>
      <x:c r="AI44" s="1"/>
      <x:c r="AJ44" s="1"/>
      <x:c r="AK44" s="1"/>
      <x:c r="AL44" s="1"/>
      <x:c r="AM44" s="1"/>
      <x:c r="AN44" s="1"/>
      <x:c r="AO44" s="1"/>
      <x:c r="AP44" s="1"/>
      <x:c r="AQ44" s="1"/>
      <x:c r="AR44" s="1"/>
      <x:c r="AS44" s="1"/>
      <x:c r="AT44" s="1"/>
      <x:c r="AU44" s="1"/>
      <x:c r="AV44" s="1"/>
      <x:c r="AW44" s="1"/>
      <x:c r="AX44" s="1"/>
      <x:c r="AY44" s="1"/>
      <x:c r="A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  <x:c r="AA45" s="1"/>
      <x:c r="AB45" s="1"/>
      <x:c r="AC45" s="1"/>
      <x:c r="AD45" s="1"/>
      <x:c r="AE45" s="1"/>
      <x:c r="AF45" s="1"/>
      <x:c r="AG45" s="1"/>
      <x:c r="AH45" s="1"/>
      <x:c r="AI45" s="1"/>
      <x:c r="AJ45" s="1"/>
      <x:c r="AK45" s="1"/>
      <x:c r="AL45" s="1"/>
      <x:c r="AM45" s="1"/>
      <x:c r="AN45" s="1"/>
      <x:c r="AO45" s="1"/>
      <x:c r="AP45" s="1"/>
      <x:c r="AQ45" s="1"/>
      <x:c r="AR45" s="1"/>
      <x:c r="AS45" s="1"/>
      <x:c r="AT45" s="1"/>
      <x:c r="AU45" s="1"/>
      <x:c r="AV45" s="1"/>
      <x:c r="AW45" s="1"/>
      <x:c r="AX45" s="1"/>
      <x:c r="AY45" s="1"/>
      <x:c r="AZ45" s="1"/>
    </x:row>
  </x:sheetData>
  <x:mergeCells>
    <x:mergeCell ref="A1:H1"/>
    <x:mergeCell ref="A1:H2"/>
    <x:mergeCell ref="A16:H16"/>
  </x:mergeCells>
  <x:conditionalFormatting sqref="C5:C13">
    <x:cfRule type="containsText" dxfId="6" priority="1" operator="containsText" text="FAIL"/>
  </x:conditionalFormatting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25" hidden="0" customWidth="1"/>
    <x:col min="5" max="5" width="38" hidden="0" customWidth="1"/>
    <x:col min="6" max="6" width="38" hidden="0" customWidth="1"/>
    <x:col min="7" max="7" width="55" hidden="0" customWidth="1"/>
    <x:col min="8" max="8" width="35" hidden="0" customWidth="1"/>
  </x:cols>
  <x:sheetData>
    <x:row r="1" ht="31" customHeight="1">
      <x:c r="A1" s="10" t="str">
        <x:v>07｜出典・証拠台帳</x:v>
      </x:c>
      <x:c r="B1" s="10"/>
      <x:c r="C1" s="10"/>
      <x:c r="D1" s="10"/>
      <x:c r="E1" s="10"/>
      <x:c r="F1" s="10"/>
      <x:c r="G1" s="10"/>
      <x:c r="H1" s="10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  <x:c r="AA1" s="1"/>
      <x:c r="AB1" s="1"/>
      <x:c r="AC1" s="1"/>
      <x:c r="AD1" s="1"/>
      <x:c r="AE1" s="1"/>
      <x:c r="AF1" s="1"/>
      <x:c r="AG1" s="1"/>
      <x:c r="AH1" s="1"/>
      <x:c r="AI1" s="1"/>
      <x:c r="AJ1" s="1"/>
      <x:c r="AK1" s="1"/>
      <x:c r="AL1" s="1"/>
      <x:c r="AM1" s="1"/>
      <x:c r="AN1" s="1"/>
      <x:c r="AO1" s="1"/>
      <x:c r="AP1" s="1"/>
      <x:c r="AQ1" s="1"/>
      <x:c r="AR1" s="1"/>
      <x:c r="AS1" s="1"/>
      <x:c r="AT1" s="1"/>
      <x:c r="AU1" s="1"/>
      <x:c r="AV1" s="1"/>
      <x:c r="AW1" s="1"/>
      <x:c r="AX1" s="1"/>
      <x:c r="AY1" s="1"/>
      <x:c r="AZ1" s="1"/>
    </x:row>
    <x:row r="2" ht="31" customHeight="1">
      <x:c r="A2" s="12" t="str">
        <x:v>一次情報を優先。source_classで『制度・申請・審査済単価・届出・小売反映・製品情報・仮定』を分離しています。</x:v>
      </x:c>
      <x:c r="B2" s="12"/>
      <x:c r="C2" s="12"/>
      <x:c r="D2" s="12"/>
      <x:c r="E2" s="12"/>
      <x:c r="F2" s="12"/>
      <x:c r="G2" s="12"/>
      <x:c r="H2" s="12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  <x:c r="AA2" s="1"/>
      <x:c r="AB2" s="1"/>
      <x:c r="AC2" s="1"/>
      <x:c r="AD2" s="1"/>
      <x:c r="AE2" s="1"/>
      <x:c r="AF2" s="1"/>
      <x:c r="AG2" s="1"/>
      <x:c r="AH2" s="1"/>
      <x:c r="AI2" s="1"/>
      <x:c r="AJ2" s="1"/>
      <x:c r="AK2" s="1"/>
      <x:c r="AL2" s="1"/>
      <x:c r="AM2" s="1"/>
      <x:c r="AN2" s="1"/>
      <x:c r="AO2" s="1"/>
      <x:c r="AP2" s="1"/>
      <x:c r="AQ2" s="1"/>
      <x:c r="AR2" s="1"/>
      <x:c r="AS2" s="1"/>
      <x:c r="AT2" s="1"/>
      <x:c r="AU2" s="1"/>
      <x:c r="AV2" s="1"/>
      <x:c r="AW2" s="1"/>
      <x:c r="AX2" s="1"/>
      <x:c r="AY2" s="1"/>
      <x:c r="AZ2" s="1"/>
    </x:row>
    <x:row r="3">
      <x:c r="A3" s="86"/>
      <x:c r="B3" s="86"/>
      <x:c r="C3" s="86"/>
      <x:c r="D3" s="86"/>
      <x:c r="E3" s="86"/>
      <x:c r="F3" s="86"/>
      <x:c r="G3" s="86"/>
      <x:c r="H3" s="86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  <x:c r="AA3" s="1"/>
      <x:c r="AB3" s="1"/>
      <x:c r="AC3" s="1"/>
      <x:c r="AD3" s="1"/>
      <x:c r="AE3" s="1"/>
      <x:c r="AF3" s="1"/>
      <x:c r="AG3" s="1"/>
      <x:c r="AH3" s="1"/>
      <x:c r="AI3" s="1"/>
      <x:c r="AJ3" s="1"/>
      <x:c r="AK3" s="1"/>
      <x:c r="AL3" s="1"/>
      <x:c r="AM3" s="1"/>
      <x:c r="AN3" s="1"/>
      <x:c r="AO3" s="1"/>
      <x:c r="AP3" s="1"/>
      <x:c r="AQ3" s="1"/>
      <x:c r="AR3" s="1"/>
      <x:c r="AS3" s="1"/>
      <x:c r="AT3" s="1"/>
      <x:c r="AU3" s="1"/>
      <x:c r="AV3" s="1"/>
      <x:c r="AW3" s="1"/>
      <x:c r="AX3" s="1"/>
      <x:c r="AY3" s="1"/>
      <x:c r="AZ3" s="1"/>
    </x:row>
    <x:row r="4" ht="42" customHeight="1">
      <x:c r="A4" s="60" t="str">
        <x:v>id</x:v>
      </x:c>
      <x:c r="B4" s="60" t="str">
        <x:v>source_class</x:v>
      </x:c>
      <x:c r="C4" s="60" t="str">
        <x:v>published_date</x:v>
      </x:c>
      <x:c r="D4" s="60" t="str">
        <x:v>organization</x:v>
      </x:c>
      <x:c r="E4" s="60" t="str">
        <x:v>title_or_fact</x:v>
      </x:c>
      <x:c r="F4" s="60" t="str">
        <x:v>numeric_fact</x:v>
      </x:c>
      <x:c r="G4" s="60" t="str">
        <x:v>url</x:v>
      </x:c>
      <x:c r="H4" s="60" t="str">
        <x:v>evidence_note</x:v>
      </x:c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  <x:c r="AA4" s="1"/>
      <x:c r="AB4" s="1"/>
      <x:c r="AC4" s="1"/>
      <x:c r="AD4" s="1"/>
      <x:c r="AE4" s="1"/>
      <x:c r="AF4" s="1"/>
      <x:c r="AG4" s="1"/>
      <x:c r="AH4" s="1"/>
      <x:c r="AI4" s="1"/>
      <x:c r="AJ4" s="1"/>
      <x:c r="AK4" s="1"/>
      <x:c r="AL4" s="1"/>
      <x:c r="AM4" s="1"/>
      <x:c r="AN4" s="1"/>
      <x:c r="AO4" s="1"/>
      <x:c r="AP4" s="1"/>
      <x:c r="AQ4" s="1"/>
      <x:c r="AR4" s="1"/>
      <x:c r="AS4" s="1"/>
      <x:c r="AT4" s="1"/>
      <x:c r="AU4" s="1"/>
      <x:c r="AV4" s="1"/>
      <x:c r="AW4" s="1"/>
      <x:c r="AX4" s="1"/>
      <x:c r="AY4" s="1"/>
      <x:c r="AZ4" s="1"/>
    </x:row>
    <x:row r="5">
      <x:c r="A5" s="63" t="str">
        <x:v>S01</x:v>
      </x:c>
      <x:c r="B5" s="63" t="str">
        <x:v>制度/申請</x:v>
      </x:c>
      <x:c r="C5" s="170" t="n">
        <x:v>46213</x:v>
      </x:c>
      <x:c r="D5" s="63" t="str">
        <x:v>送配電網協議会</x:v>
      </x:c>
      <x:c r="E5" s="63" t="str">
        <x:v>一般送配電事業者8社が収入見通し変更承認申請</x:v>
      </x:c>
      <x:c r="F5" s="63" t="str">
        <x:v>北海道・東北・東京・中部・関西・四国・九州・沖縄</x:v>
      </x:c>
      <x:c r="G5" s="171" t="str">
        <x:v>https://www.tdgc.jp/information/2026/07/10_1730.html</x:v>
      </x:c>
      <x:c r="H5" s="63" t="str">
        <x:v>中国・北陸は当該8社に含まれない</x:v>
      </x:c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  <x:c r="AA5" s="1"/>
      <x:c r="AB5" s="1"/>
      <x:c r="AC5" s="1"/>
      <x:c r="AD5" s="1"/>
      <x:c r="AE5" s="1"/>
      <x:c r="AF5" s="1"/>
      <x:c r="AG5" s="1"/>
      <x:c r="AH5" s="1"/>
      <x:c r="AI5" s="1"/>
      <x:c r="AJ5" s="1"/>
      <x:c r="AK5" s="1"/>
      <x:c r="AL5" s="1"/>
      <x:c r="AM5" s="1"/>
      <x:c r="AN5" s="1"/>
      <x:c r="AO5" s="1"/>
      <x:c r="AP5" s="1"/>
      <x:c r="AQ5" s="1"/>
      <x:c r="AR5" s="1"/>
      <x:c r="AS5" s="1"/>
      <x:c r="AT5" s="1"/>
      <x:c r="AU5" s="1"/>
      <x:c r="AV5" s="1"/>
      <x:c r="AW5" s="1"/>
      <x:c r="AX5" s="1"/>
      <x:c r="AY5" s="1"/>
      <x:c r="AZ5" s="1"/>
    </x:row>
    <x:row r="6">
      <x:c r="A6" s="63" t="str">
        <x:v>S02</x:v>
      </x:c>
      <x:c r="B6" s="63" t="str">
        <x:v>申請</x:v>
      </x:c>
      <x:c r="C6" s="170" t="n">
        <x:v>46213</x:v>
      </x:c>
      <x:c r="D6" s="63" t="str">
        <x:v>北海道電力ネットワーク</x:v>
      </x:c>
      <x:c r="E6" s="63" t="str">
        <x:v>5年収入見通し増額</x:v>
      </x:c>
      <x:c r="F6" s="63" t="str">
        <x:v>+544億円</x:v>
      </x:c>
      <x:c r="G6" s="171" t="str">
        <x:v>https://www.hepco.co.jp/network/info/2026/1253138_2077.html</x:v>
      </x:c>
      <x:c r="H6" s="63" t="str">
        <x:v>5年額</x:v>
      </x:c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  <x:c r="AA6" s="1"/>
      <x:c r="AB6" s="1"/>
      <x:c r="AC6" s="1"/>
      <x:c r="AD6" s="1"/>
      <x:c r="AE6" s="1"/>
      <x:c r="AF6" s="1"/>
      <x:c r="AG6" s="1"/>
      <x:c r="AH6" s="1"/>
      <x:c r="AI6" s="1"/>
      <x:c r="AJ6" s="1"/>
      <x:c r="AK6" s="1"/>
      <x:c r="AL6" s="1"/>
      <x:c r="AM6" s="1"/>
      <x:c r="AN6" s="1"/>
      <x:c r="AO6" s="1"/>
      <x:c r="AP6" s="1"/>
      <x:c r="AQ6" s="1"/>
      <x:c r="AR6" s="1"/>
      <x:c r="AS6" s="1"/>
      <x:c r="AT6" s="1"/>
      <x:c r="AU6" s="1"/>
      <x:c r="AV6" s="1"/>
      <x:c r="AW6" s="1"/>
      <x:c r="AX6" s="1"/>
      <x:c r="AY6" s="1"/>
      <x:c r="AZ6" s="1"/>
    </x:row>
    <x:row r="7">
      <x:c r="A7" s="63" t="str">
        <x:v>S03</x:v>
      </x:c>
      <x:c r="B7" s="63" t="str">
        <x:v>申請</x:v>
      </x:c>
      <x:c r="C7" s="170" t="n">
        <x:v>46213</x:v>
      </x:c>
      <x:c r="D7" s="63" t="str">
        <x:v>東北電力ネットワーク</x:v>
      </x:c>
      <x:c r="E7" s="63" t="str">
        <x:v>5年収入見通し増額</x:v>
      </x:c>
      <x:c r="F7" s="63" t="str">
        <x:v>+1,104億円（年換算+779億円）</x:v>
      </x:c>
      <x:c r="G7" s="171" t="str">
        <x:v>https://nw.tohoku-epco.co.jp/news/pdf/__icsFiles/afieldfile/2026/07/10/260710001.pdf</x:v>
      </x:c>
      <x:c r="H7" s="63" t="str">
        <x:v>17か月分を年換算した表示あり</x:v>
      </x:c>
      <x:c r="I7" s="172"/>
      <x:c r="J7" s="172"/>
      <x:c r="K7" s="172"/>
      <x:c r="L7" s="172"/>
      <x:c r="M7" s="172"/>
      <x:c r="N7" s="172"/>
      <x:c r="O7" s="172"/>
      <x:c r="P7" s="172"/>
      <x:c r="Q7" s="172"/>
      <x:c r="R7" s="172"/>
      <x:c r="S7" s="172"/>
      <x:c r="T7" s="172"/>
      <x:c r="U7" s="172"/>
      <x:c r="V7" s="172"/>
      <x:c r="W7" s="172"/>
      <x:c r="X7" s="172"/>
      <x:c r="Y7" s="172"/>
      <x:c r="Z7" s="172"/>
      <x:c r="AA7" s="172"/>
      <x:c r="AB7" s="172"/>
      <x:c r="AC7" s="172"/>
      <x:c r="AD7" s="172"/>
      <x:c r="AE7" s="172"/>
      <x:c r="AF7" s="172"/>
      <x:c r="AG7" s="172"/>
      <x:c r="AH7" s="172"/>
      <x:c r="AI7" s="172"/>
      <x:c r="AJ7" s="172"/>
      <x:c r="AK7" s="172"/>
      <x:c r="AL7" s="172"/>
      <x:c r="AM7" s="172"/>
      <x:c r="AN7" s="172"/>
      <x:c r="AO7" s="172"/>
      <x:c r="AP7" s="172"/>
      <x:c r="AQ7" s="172"/>
      <x:c r="AR7" s="172"/>
      <x:c r="AS7" s="172"/>
      <x:c r="AT7" s="172"/>
      <x:c r="AU7" s="172"/>
      <x:c r="AV7" s="172"/>
      <x:c r="AW7" s="172"/>
      <x:c r="AX7" s="172"/>
      <x:c r="AY7" s="172"/>
      <x:c r="AZ7" s="172"/>
    </x:row>
    <x:row r="8">
      <x:c r="A8" s="63" t="str">
        <x:v>S04</x:v>
      </x:c>
      <x:c r="B8" s="63" t="str">
        <x:v>申請</x:v>
      </x:c>
      <x:c r="C8" s="170" t="n">
        <x:v>46213</x:v>
      </x:c>
      <x:c r="D8" s="63" t="str">
        <x:v>東京電力パワーグリッド</x:v>
      </x:c>
      <x:c r="E8" s="63" t="str">
        <x:v>5年収入見通し増額</x:v>
      </x:c>
      <x:c r="F8" s="63" t="str">
        <x:v>+2,516億円</x:v>
      </x:c>
      <x:c r="G8" s="171" t="str">
        <x:v>https://www.tepco.co.jp/pg/company/press-information/press/2026/pdf/26x2301.pdf</x:v>
      </x:c>
      <x:c r="H8" s="63" t="str">
        <x:v>5年額</x:v>
      </x:c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  <x:c r="AA8" s="1"/>
      <x:c r="AB8" s="1"/>
      <x:c r="AC8" s="1"/>
      <x:c r="AD8" s="1"/>
      <x:c r="AE8" s="1"/>
      <x:c r="AF8" s="1"/>
      <x:c r="AG8" s="1"/>
      <x:c r="AH8" s="1"/>
      <x:c r="AI8" s="1"/>
      <x:c r="AJ8" s="1"/>
      <x:c r="AK8" s="1"/>
      <x:c r="AL8" s="1"/>
      <x:c r="AM8" s="1"/>
      <x:c r="AN8" s="1"/>
      <x:c r="AO8" s="1"/>
      <x:c r="AP8" s="1"/>
      <x:c r="AQ8" s="1"/>
      <x:c r="AR8" s="1"/>
      <x:c r="AS8" s="1"/>
      <x:c r="AT8" s="1"/>
      <x:c r="AU8" s="1"/>
      <x:c r="AV8" s="1"/>
      <x:c r="AW8" s="1"/>
      <x:c r="AX8" s="1"/>
      <x:c r="AY8" s="1"/>
      <x:c r="AZ8" s="1"/>
    </x:row>
    <x:row r="9">
      <x:c r="A9" s="63" t="str">
        <x:v>S05</x:v>
      </x:c>
      <x:c r="B9" s="63" t="str">
        <x:v>申請</x:v>
      </x:c>
      <x:c r="C9" s="170" t="n">
        <x:v>46213</x:v>
      </x:c>
      <x:c r="D9" s="63" t="str">
        <x:v>中部電力パワーグリッド</x:v>
      </x:c>
      <x:c r="E9" s="63" t="str">
        <x:v>5年収入見通し増額</x:v>
      </x:c>
      <x:c r="F9" s="63" t="str">
        <x:v>+1,374億円（年換算+970億円）</x:v>
      </x:c>
      <x:c r="G9" s="171" t="str">
        <x:v>https://powergrid.chuden.co.jp/news/press/1218086_3281.html</x:v>
      </x:c>
      <x:c r="H9" s="63" t="str">
        <x:v>5年額と17か月年換算を分離</x:v>
      </x:c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  <x:c r="AA9" s="1"/>
      <x:c r="AB9" s="1"/>
      <x:c r="AC9" s="1"/>
      <x:c r="AD9" s="1"/>
      <x:c r="AE9" s="1"/>
      <x:c r="AF9" s="1"/>
      <x:c r="AG9" s="1"/>
      <x:c r="AH9" s="1"/>
      <x:c r="AI9" s="1"/>
      <x:c r="AJ9" s="1"/>
      <x:c r="AK9" s="1"/>
      <x:c r="AL9" s="1"/>
      <x:c r="AM9" s="1"/>
      <x:c r="AN9" s="1"/>
      <x:c r="AO9" s="1"/>
      <x:c r="AP9" s="1"/>
      <x:c r="AQ9" s="1"/>
      <x:c r="AR9" s="1"/>
      <x:c r="AS9" s="1"/>
      <x:c r="AT9" s="1"/>
      <x:c r="AU9" s="1"/>
      <x:c r="AV9" s="1"/>
      <x:c r="AW9" s="1"/>
      <x:c r="AX9" s="1"/>
      <x:c r="AY9" s="1"/>
      <x:c r="AZ9" s="1"/>
    </x:row>
    <x:row r="10">
      <x:c r="A10" s="63" t="str">
        <x:v>S06</x:v>
      </x:c>
      <x:c r="B10" s="63" t="str">
        <x:v>申請</x:v>
      </x:c>
      <x:c r="C10" s="170" t="n">
        <x:v>46213</x:v>
      </x:c>
      <x:c r="D10" s="63" t="str">
        <x:v>関西電力送配電</x:v>
      </x:c>
      <x:c r="E10" s="63" t="str">
        <x:v>5年収入見通し増額</x:v>
      </x:c>
      <x:c r="F10" s="63" t="str">
        <x:v>+1,496億円（年換算+1,056億円）</x:v>
      </x:c>
      <x:c r="G10" s="171" t="str">
        <x:v>https://www.kansai-td.co.jp/new-consignment-fee/detail_20260710.html</x:v>
      </x:c>
      <x:c r="H10" s="63" t="str">
        <x:v>5年額</x:v>
      </x:c>
      <x:c r="I10" s="1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  <x:c r="AA10" s="1"/>
      <x:c r="AB10" s="1"/>
      <x:c r="AC10" s="1"/>
      <x:c r="AD10" s="1"/>
      <x:c r="AE10" s="1"/>
      <x:c r="AF10" s="1"/>
      <x:c r="AG10" s="1"/>
      <x:c r="AH10" s="1"/>
      <x:c r="AI10" s="1"/>
      <x:c r="AJ10" s="1"/>
      <x:c r="AK10" s="1"/>
      <x:c r="AL10" s="1"/>
      <x:c r="AM10" s="1"/>
      <x:c r="AN10" s="1"/>
      <x:c r="AO10" s="1"/>
      <x:c r="AP10" s="1"/>
      <x:c r="AQ10" s="1"/>
      <x:c r="AR10" s="1"/>
      <x:c r="AS10" s="1"/>
      <x:c r="AT10" s="1"/>
      <x:c r="AU10" s="1"/>
      <x:c r="AV10" s="1"/>
      <x:c r="AW10" s="1"/>
      <x:c r="AX10" s="1"/>
      <x:c r="AY10" s="1"/>
      <x:c r="AZ10" s="1"/>
    </x:row>
    <x:row r="11">
      <x:c r="A11" s="63" t="str">
        <x:v>S07</x:v>
      </x:c>
      <x:c r="B11" s="63" t="str">
        <x:v>申請</x:v>
      </x:c>
      <x:c r="C11" s="170" t="n">
        <x:v>46213</x:v>
      </x:c>
      <x:c r="D11" s="63" t="str">
        <x:v>四国電力送配電</x:v>
      </x:c>
      <x:c r="E11" s="63" t="str">
        <x:v>5年収入見通し増額</x:v>
      </x:c>
      <x:c r="F11" s="63" t="str">
        <x:v>+378億円（年換算+267億円）</x:v>
      </x:c>
      <x:c r="G11" s="171" t="str">
        <x:v>https://www.yonden.co.jp/nw/press/2026/__icsFiles/afieldfile/2026/07/10/npr001.pdf</x:v>
      </x:c>
      <x:c r="H11" s="63" t="str">
        <x:v>5年額</x:v>
      </x:c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  <x:c r="AA11" s="1"/>
      <x:c r="AB11" s="1"/>
      <x:c r="AC11" s="1"/>
      <x:c r="AD11" s="1"/>
      <x:c r="AE11" s="1"/>
      <x:c r="AF11" s="1"/>
      <x:c r="AG11" s="1"/>
      <x:c r="AH11" s="1"/>
      <x:c r="AI11" s="1"/>
      <x:c r="AJ11" s="1"/>
      <x:c r="AK11" s="1"/>
      <x:c r="AL11" s="1"/>
      <x:c r="AM11" s="1"/>
      <x:c r="AN11" s="1"/>
      <x:c r="AO11" s="1"/>
      <x:c r="AP11" s="1"/>
      <x:c r="AQ11" s="1"/>
      <x:c r="AR11" s="1"/>
      <x:c r="AS11" s="1"/>
      <x:c r="AT11" s="1"/>
      <x:c r="AU11" s="1"/>
      <x:c r="AV11" s="1"/>
      <x:c r="AW11" s="1"/>
      <x:c r="AX11" s="1"/>
      <x:c r="AY11" s="1"/>
      <x:c r="AZ11" s="1"/>
    </x:row>
    <x:row r="12">
      <x:c r="A12" s="63" t="str">
        <x:v>S08</x:v>
      </x:c>
      <x:c r="B12" s="63" t="str">
        <x:v>申請</x:v>
      </x:c>
      <x:c r="C12" s="170" t="n">
        <x:v>46213</x:v>
      </x:c>
      <x:c r="D12" s="63" t="str">
        <x:v>九州電力送配電</x:v>
      </x:c>
      <x:c r="E12" s="63" t="str">
        <x:v>5年収入見通し増額</x:v>
      </x:c>
      <x:c r="F12" s="63" t="str">
        <x:v>+1,276億円</x:v>
      </x:c>
      <x:c r="G12" s="171" t="str">
        <x:v>https://www.kyuden.co.jp/td/press/2026/260710.html</x:v>
      </x:c>
      <x:c r="H12" s="63" t="str">
        <x:v>8社合計8,845億円との差額整合</x:v>
      </x:c>
      <x:c r="I12" s="1"/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  <x:c r="AA12" s="1"/>
      <x:c r="AB12" s="1"/>
      <x:c r="AC12" s="1"/>
      <x:c r="AD12" s="1"/>
      <x:c r="AE12" s="1"/>
      <x:c r="AF12" s="1"/>
      <x:c r="AG12" s="1"/>
      <x:c r="AH12" s="1"/>
      <x:c r="AI12" s="1"/>
      <x:c r="AJ12" s="1"/>
      <x:c r="AK12" s="1"/>
      <x:c r="AL12" s="1"/>
      <x:c r="AM12" s="1"/>
      <x:c r="AN12" s="1"/>
      <x:c r="AO12" s="1"/>
      <x:c r="AP12" s="1"/>
      <x:c r="AQ12" s="1"/>
      <x:c r="AR12" s="1"/>
      <x:c r="AS12" s="1"/>
      <x:c r="AT12" s="1"/>
      <x:c r="AU12" s="1"/>
      <x:c r="AV12" s="1"/>
      <x:c r="AW12" s="1"/>
      <x:c r="AX12" s="1"/>
      <x:c r="AY12" s="1"/>
      <x:c r="AZ12" s="1"/>
    </x:row>
    <x:row r="13">
      <x:c r="A13" s="63" t="str">
        <x:v>S09</x:v>
      </x:c>
      <x:c r="B13" s="63" t="str">
        <x:v>申請</x:v>
      </x:c>
      <x:c r="C13" s="170" t="n">
        <x:v>46213</x:v>
      </x:c>
      <x:c r="D13" s="63" t="str">
        <x:v>沖縄電力</x:v>
      </x:c>
      <x:c r="E13" s="63" t="str">
        <x:v>5年収入見通し増額</x:v>
      </x:c>
      <x:c r="F13" s="63" t="str">
        <x:v>+157億円（年換算+111億円）</x:v>
      </x:c>
      <x:c r="G13" s="171" t="str">
        <x:v>https://www.okiden.co.jp/shared/pdf/news_release/2026/260710.pdf</x:v>
      </x:c>
      <x:c r="H13" s="63" t="str">
        <x:v>5年額</x:v>
      </x:c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  <x:c r="AA13" s="1"/>
      <x:c r="AB13" s="1"/>
      <x:c r="AC13" s="1"/>
      <x:c r="AD13" s="1"/>
      <x:c r="AE13" s="1"/>
      <x:c r="AF13" s="1"/>
      <x:c r="AG13" s="1"/>
      <x:c r="AH13" s="1"/>
      <x:c r="AI13" s="1"/>
      <x:c r="AJ13" s="1"/>
      <x:c r="AK13" s="1"/>
      <x:c r="AL13" s="1"/>
      <x:c r="AM13" s="1"/>
      <x:c r="AN13" s="1"/>
      <x:c r="AO13" s="1"/>
      <x:c r="AP13" s="1"/>
      <x:c r="AQ13" s="1"/>
      <x:c r="AR13" s="1"/>
      <x:c r="AS13" s="1"/>
      <x:c r="AT13" s="1"/>
      <x:c r="AU13" s="1"/>
      <x:c r="AV13" s="1"/>
      <x:c r="AW13" s="1"/>
      <x:c r="AX13" s="1"/>
      <x:c r="AY13" s="1"/>
      <x:c r="AZ13" s="1"/>
    </x:row>
    <x:row r="14">
      <x:c r="A14" s="63" t="str">
        <x:v>S10</x:v>
      </x:c>
      <x:c r="B14" s="63" t="str">
        <x:v>審査済単価</x:v>
      </x:c>
      <x:c r="C14" s="170" t="n">
        <x:v>46258</x:v>
      </x:c>
      <x:c r="D14" s="63" t="str">
        <x:v>北海道電力ネットワーク</x:v>
      </x:c>
      <x:c r="E14" s="63" t="str">
        <x:v>税抜平均託送単価差</x:v>
      </x:c>
      <x:c r="F14" s="63" t="str">
        <x:v>低圧+1.89、高圧+0.82、特高+0.38、発電側+0.15円/kWh</x:v>
      </x:c>
      <x:c r="G14" s="171" t="str">
        <x:v>https://www.hepco.co.jp/network/info/info2026/1253168_2078.html</x:v>
      </x:c>
      <x:c r="H14" s="63" t="str">
        <x:v>正式承認・届出前</x:v>
      </x:c>
      <x:c r="I14" s="1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  <x:c r="AA14" s="1"/>
      <x:c r="AB14" s="1"/>
      <x:c r="AC14" s="1"/>
      <x:c r="AD14" s="1"/>
      <x:c r="AE14" s="1"/>
      <x:c r="AF14" s="1"/>
      <x:c r="AG14" s="1"/>
      <x:c r="AH14" s="1"/>
      <x:c r="AI14" s="1"/>
      <x:c r="AJ14" s="1"/>
      <x:c r="AK14" s="1"/>
      <x:c r="AL14" s="1"/>
      <x:c r="AM14" s="1"/>
      <x:c r="AN14" s="1"/>
      <x:c r="AO14" s="1"/>
      <x:c r="AP14" s="1"/>
      <x:c r="AQ14" s="1"/>
      <x:c r="AR14" s="1"/>
      <x:c r="AS14" s="1"/>
      <x:c r="AT14" s="1"/>
      <x:c r="AU14" s="1"/>
      <x:c r="AV14" s="1"/>
      <x:c r="AW14" s="1"/>
      <x:c r="AX14" s="1"/>
      <x:c r="AY14" s="1"/>
      <x:c r="AZ14" s="1"/>
    </x:row>
    <x:row r="15">
      <x:c r="A15" s="63" t="str">
        <x:v>S11</x:v>
      </x:c>
      <x:c r="B15" s="63" t="str">
        <x:v>審査済単価</x:v>
      </x:c>
      <x:c r="C15" s="170" t="n">
        <x:v>46258</x:v>
      </x:c>
      <x:c r="D15" s="63" t="str">
        <x:v>東北電力ネットワーク</x:v>
      </x:c>
      <x:c r="E15" s="63" t="str">
        <x:v>税抜平均託送単価差</x:v>
      </x:c>
      <x:c r="F15" s="63" t="str">
        <x:v>低圧+1.78、高圧+0.66、特高+0.15、発電側+0.09円/kWh</x:v>
      </x:c>
      <x:c r="G15" s="171" t="str">
        <x:v>https://nw.tohoku-epco.co.jp/information/1248954_2390.html</x:v>
      </x:c>
      <x:c r="H15" s="63" t="str">
        <x:v>正式承認・届出前</x:v>
      </x:c>
      <x:c r="I15" s="1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  <x:c r="AA15" s="1"/>
      <x:c r="AB15" s="1"/>
      <x:c r="AC15" s="1"/>
      <x:c r="AD15" s="1"/>
      <x:c r="AE15" s="1"/>
      <x:c r="AF15" s="1"/>
      <x:c r="AG15" s="1"/>
      <x:c r="AH15" s="1"/>
      <x:c r="AI15" s="1"/>
      <x:c r="AJ15" s="1"/>
      <x:c r="AK15" s="1"/>
      <x:c r="AL15" s="1"/>
      <x:c r="AM15" s="1"/>
      <x:c r="AN15" s="1"/>
      <x:c r="AO15" s="1"/>
      <x:c r="AP15" s="1"/>
      <x:c r="AQ15" s="1"/>
      <x:c r="AR15" s="1"/>
      <x:c r="AS15" s="1"/>
      <x:c r="AT15" s="1"/>
      <x:c r="AU15" s="1"/>
      <x:c r="AV15" s="1"/>
      <x:c r="AW15" s="1"/>
      <x:c r="AX15" s="1"/>
      <x:c r="AY15" s="1"/>
      <x:c r="AZ15" s="1"/>
    </x:row>
    <x:row r="16">
      <x:c r="A16" s="63" t="str">
        <x:v>S12</x:v>
      </x:c>
      <x:c r="B16" s="63" t="str">
        <x:v>審査済単価</x:v>
      </x:c>
      <x:c r="C16" s="170" t="n">
        <x:v>46258</x:v>
      </x:c>
      <x:c r="D16" s="63" t="str">
        <x:v>東京電力パワーグリッド</x:v>
      </x:c>
      <x:c r="E16" s="63" t="str">
        <x:v>税抜平均託送単価差</x:v>
      </x:c>
      <x:c r="F16" s="63" t="str">
        <x:v>低圧+1.07、高圧+0.35、特高+0.06、発電側+0.07円/kWh</x:v>
      </x:c>
      <x:c r="G16" s="171" t="str">
        <x:v>https://www.tepco.co.jp/pg/company/press-information/information/2026/pdf/26x3401.pdf</x:v>
      </x:c>
      <x:c r="H16" s="63" t="str">
        <x:v>正式承認・届出前</x:v>
      </x:c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  <x:c r="AA16" s="1"/>
      <x:c r="AB16" s="1"/>
      <x:c r="AC16" s="1"/>
      <x:c r="AD16" s="1"/>
      <x:c r="AE16" s="1"/>
      <x:c r="AF16" s="1"/>
      <x:c r="AG16" s="1"/>
      <x:c r="AH16" s="1"/>
      <x:c r="AI16" s="1"/>
      <x:c r="AJ16" s="1"/>
      <x:c r="AK16" s="1"/>
      <x:c r="AL16" s="1"/>
      <x:c r="AM16" s="1"/>
      <x:c r="AN16" s="1"/>
      <x:c r="AO16" s="1"/>
      <x:c r="AP16" s="1"/>
      <x:c r="AQ16" s="1"/>
      <x:c r="AR16" s="1"/>
      <x:c r="AS16" s="1"/>
      <x:c r="AT16" s="1"/>
      <x:c r="AU16" s="1"/>
      <x:c r="AV16" s="1"/>
      <x:c r="AW16" s="1"/>
      <x:c r="AX16" s="1"/>
      <x:c r="AY16" s="1"/>
      <x:c r="AZ16" s="1"/>
    </x:row>
    <x:row r="17">
      <x:c r="A17" s="63" t="str">
        <x:v>S13</x:v>
      </x:c>
      <x:c r="B17" s="63" t="str">
        <x:v>審査済単価</x:v>
      </x:c>
      <x:c r="C17" s="170" t="n">
        <x:v>46258</x:v>
      </x:c>
      <x:c r="D17" s="63" t="str">
        <x:v>中部電力パワーグリッド</x:v>
      </x:c>
      <x:c r="E17" s="63" t="str">
        <x:v>税抜平均託送単価差</x:v>
      </x:c>
      <x:c r="F17" s="63" t="str">
        <x:v>低圧+1.63、高圧+0.44、特高+0.06、発電側+0.08円/kWh</x:v>
      </x:c>
      <x:c r="G17" s="171" t="str">
        <x:v>https://powergrid.chuden.co.jp/news/topics/1218220_3288.html</x:v>
      </x:c>
      <x:c r="H17" s="63" t="str">
        <x:v>正式承認・届出前</x:v>
      </x:c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  <x:c r="AA17" s="1"/>
      <x:c r="AB17" s="1"/>
      <x:c r="AC17" s="1"/>
      <x:c r="AD17" s="1"/>
      <x:c r="AE17" s="1"/>
      <x:c r="AF17" s="1"/>
      <x:c r="AG17" s="1"/>
      <x:c r="AH17" s="1"/>
      <x:c r="AI17" s="1"/>
      <x:c r="AJ17" s="1"/>
      <x:c r="AK17" s="1"/>
      <x:c r="AL17" s="1"/>
      <x:c r="AM17" s="1"/>
      <x:c r="AN17" s="1"/>
      <x:c r="AO17" s="1"/>
      <x:c r="AP17" s="1"/>
      <x:c r="AQ17" s="1"/>
      <x:c r="AR17" s="1"/>
      <x:c r="AS17" s="1"/>
      <x:c r="AT17" s="1"/>
      <x:c r="AU17" s="1"/>
      <x:c r="AV17" s="1"/>
      <x:c r="AW17" s="1"/>
      <x:c r="AX17" s="1"/>
      <x:c r="AY17" s="1"/>
      <x:c r="AZ17" s="1"/>
    </x:row>
    <x:row r="18">
      <x:c r="A18" s="63" t="str">
        <x:v>S14</x:v>
      </x:c>
      <x:c r="B18" s="63" t="str">
        <x:v>審査済単価</x:v>
      </x:c>
      <x:c r="C18" s="170" t="n">
        <x:v>46258</x:v>
      </x:c>
      <x:c r="D18" s="63" t="str">
        <x:v>関西電力送配電</x:v>
      </x:c>
      <x:c r="E18" s="63" t="str">
        <x:v>税抜平均託送単価差</x:v>
      </x:c>
      <x:c r="F18" s="63" t="str">
        <x:v>低圧+1.22、高圧+0.53、特高+0.06、発電側+0.10円/kWh</x:v>
      </x:c>
      <x:c r="G18" s="171" t="str">
        <x:v>https://www.kansai-td.co.jp/corporate/press-release/2026/pdf/0824_1j_01.pdf</x:v>
      </x:c>
      <x:c r="H18" s="63" t="str">
        <x:v>正式承認・届出前</x:v>
      </x:c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  <x:c r="AA18" s="1"/>
      <x:c r="AB18" s="1"/>
      <x:c r="AC18" s="1"/>
      <x:c r="AD18" s="1"/>
      <x:c r="AE18" s="1"/>
      <x:c r="AF18" s="1"/>
      <x:c r="AG18" s="1"/>
      <x:c r="AH18" s="1"/>
      <x:c r="AI18" s="1"/>
      <x:c r="AJ18" s="1"/>
      <x:c r="AK18" s="1"/>
      <x:c r="AL18" s="1"/>
      <x:c r="AM18" s="1"/>
      <x:c r="AN18" s="1"/>
      <x:c r="AO18" s="1"/>
      <x:c r="AP18" s="1"/>
      <x:c r="AQ18" s="1"/>
      <x:c r="AR18" s="1"/>
      <x:c r="AS18" s="1"/>
      <x:c r="AT18" s="1"/>
      <x:c r="AU18" s="1"/>
      <x:c r="AV18" s="1"/>
      <x:c r="AW18" s="1"/>
      <x:c r="AX18" s="1"/>
      <x:c r="AY18" s="1"/>
      <x:c r="AZ18" s="1"/>
    </x:row>
    <x:row r="19">
      <x:c r="A19" s="63" t="str">
        <x:v>S15</x:v>
      </x:c>
      <x:c r="B19" s="63" t="str">
        <x:v>変更届出</x:v>
      </x:c>
      <x:c r="C19" s="170" t="n">
        <x:v>46258</x:v>
      </x:c>
      <x:c r="D19" s="63" t="str">
        <x:v>中国電力ネットワーク</x:v>
      </x:c>
      <x:c r="E19" s="63" t="str">
        <x:v>税抜平均託送単価差</x:v>
      </x:c>
      <x:c r="F19" s="63" t="str">
        <x:v>低圧+1.12、高圧+0.34、特高+0.36、発電側+0.01円/kWh</x:v>
      </x:c>
      <x:c r="G19" s="171" t="str">
        <x:v>https://www.energia.co.jp/nw/press/2026/16638.html</x:v>
      </x:c>
      <x:c r="H19" s="63" t="str">
        <x:v>11/1実施</x:v>
      </x:c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  <x:c r="AA19" s="1"/>
      <x:c r="AB19" s="1"/>
      <x:c r="AC19" s="1"/>
      <x:c r="AD19" s="1"/>
      <x:c r="AE19" s="1"/>
      <x:c r="AF19" s="1"/>
      <x:c r="AG19" s="1"/>
      <x:c r="AH19" s="1"/>
      <x:c r="AI19" s="1"/>
      <x:c r="AJ19" s="1"/>
      <x:c r="AK19" s="1"/>
      <x:c r="AL19" s="1"/>
      <x:c r="AM19" s="1"/>
      <x:c r="AN19" s="1"/>
      <x:c r="AO19" s="1"/>
      <x:c r="AP19" s="1"/>
      <x:c r="AQ19" s="1"/>
      <x:c r="AR19" s="1"/>
      <x:c r="AS19" s="1"/>
      <x:c r="AT19" s="1"/>
      <x:c r="AU19" s="1"/>
      <x:c r="AV19" s="1"/>
      <x:c r="AW19" s="1"/>
      <x:c r="AX19" s="1"/>
      <x:c r="AY19" s="1"/>
      <x:c r="AZ19" s="1"/>
    </x:row>
    <x:row r="20">
      <x:c r="A20" s="63" t="str">
        <x:v>S16</x:v>
      </x:c>
      <x:c r="B20" s="63" t="str">
        <x:v>審査済単価</x:v>
      </x:c>
      <x:c r="C20" s="170" t="n">
        <x:v>46258</x:v>
      </x:c>
      <x:c r="D20" s="63" t="str">
        <x:v>四国電力送配電</x:v>
      </x:c>
      <x:c r="E20" s="63" t="str">
        <x:v>税抜平均託送単価差</x:v>
      </x:c>
      <x:c r="F20" s="63" t="str">
        <x:v>低圧+1.52、高圧+0.56、特高+0.13、発電側+0.08円/kWh</x:v>
      </x:c>
      <x:c r="G20" s="171" t="str">
        <x:v>https://www.yonden.co.jp/nw/notice/__icsFiles/afieldfile/2026/08/24/20260824.pdf</x:v>
      </x:c>
      <x:c r="H20" s="63" t="str">
        <x:v>正式承認・届出前</x:v>
      </x:c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  <x:c r="AA20" s="1"/>
      <x:c r="AB20" s="1"/>
      <x:c r="AC20" s="1"/>
      <x:c r="AD20" s="1"/>
      <x:c r="AE20" s="1"/>
      <x:c r="AF20" s="1"/>
      <x:c r="AG20" s="1"/>
      <x:c r="AH20" s="1"/>
      <x:c r="AI20" s="1"/>
      <x:c r="AJ20" s="1"/>
      <x:c r="AK20" s="1"/>
      <x:c r="AL20" s="1"/>
      <x:c r="AM20" s="1"/>
      <x:c r="AN20" s="1"/>
      <x:c r="AO20" s="1"/>
      <x:c r="AP20" s="1"/>
      <x:c r="AQ20" s="1"/>
      <x:c r="AR20" s="1"/>
      <x:c r="AS20" s="1"/>
      <x:c r="AT20" s="1"/>
      <x:c r="AU20" s="1"/>
      <x:c r="AV20" s="1"/>
      <x:c r="AW20" s="1"/>
      <x:c r="AX20" s="1"/>
      <x:c r="AY20" s="1"/>
      <x:c r="AZ20" s="1"/>
    </x:row>
    <x:row r="21">
      <x:c r="A21" s="63" t="str">
        <x:v>S17</x:v>
      </x:c>
      <x:c r="B21" s="63" t="str">
        <x:v>審査済単価</x:v>
      </x:c>
      <x:c r="C21" s="170" t="n">
        <x:v>46258</x:v>
      </x:c>
      <x:c r="D21" s="63" t="str">
        <x:v>九州電力送配電</x:v>
      </x:c>
      <x:c r="E21" s="63" t="str">
        <x:v>税抜平均託送単価差</x:v>
      </x:c>
      <x:c r="F21" s="63" t="str">
        <x:v>低圧+1.55、高圧+0.60、特高+0.21、発電側+0.06円/kWh</x:v>
      </x:c>
      <x:c r="G21" s="171" t="str">
        <x:v>https://www.kyuden.co.jp/td/news/notice/260824.html</x:v>
      </x:c>
      <x:c r="H21" s="63" t="str">
        <x:v>正式承認・届出前</x:v>
      </x:c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  <x:c r="AA21" s="1"/>
      <x:c r="AB21" s="1"/>
      <x:c r="AC21" s="1"/>
      <x:c r="AD21" s="1"/>
      <x:c r="AE21" s="1"/>
      <x:c r="AF21" s="1"/>
      <x:c r="AG21" s="1"/>
      <x:c r="AH21" s="1"/>
      <x:c r="AI21" s="1"/>
      <x:c r="AJ21" s="1"/>
      <x:c r="AK21" s="1"/>
      <x:c r="AL21" s="1"/>
      <x:c r="AM21" s="1"/>
      <x:c r="AN21" s="1"/>
      <x:c r="AO21" s="1"/>
      <x:c r="AP21" s="1"/>
      <x:c r="AQ21" s="1"/>
      <x:c r="AR21" s="1"/>
      <x:c r="AS21" s="1"/>
      <x:c r="AT21" s="1"/>
      <x:c r="AU21" s="1"/>
      <x:c r="AV21" s="1"/>
      <x:c r="AW21" s="1"/>
      <x:c r="AX21" s="1"/>
      <x:c r="AY21" s="1"/>
      <x:c r="AZ21" s="1"/>
    </x:row>
    <x:row r="22">
      <x:c r="A22" s="63" t="str">
        <x:v>S18</x:v>
      </x:c>
      <x:c r="B22" s="63" t="str">
        <x:v>審査済単価</x:v>
      </x:c>
      <x:c r="C22" s="170" t="n">
        <x:v>46258</x:v>
      </x:c>
      <x:c r="D22" s="63" t="str">
        <x:v>沖縄電力</x:v>
      </x:c>
      <x:c r="E22" s="63" t="str">
        <x:v>税抜平均託送単価差</x:v>
      </x:c>
      <x:c r="F22" s="63" t="str">
        <x:v>低圧+1.99、高圧+0.97、特高+0.45、発電側+0.07円/kWh</x:v>
      </x:c>
      <x:c r="G22" s="171" t="str">
        <x:v>https://www.okiden.co.jp/shared/pdf/whats_new/2026/260824.pdf</x:v>
      </x:c>
      <x:c r="H22" s="63" t="str">
        <x:v>正式承認・届出前</x:v>
      </x:c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  <x:c r="AA22" s="1"/>
      <x:c r="AB22" s="1"/>
      <x:c r="AC22" s="1"/>
      <x:c r="AD22" s="1"/>
      <x:c r="AE22" s="1"/>
      <x:c r="AF22" s="1"/>
      <x:c r="AG22" s="1"/>
      <x:c r="AH22" s="1"/>
      <x:c r="AI22" s="1"/>
      <x:c r="AJ22" s="1"/>
      <x:c r="AK22" s="1"/>
      <x:c r="AL22" s="1"/>
      <x:c r="AM22" s="1"/>
      <x:c r="AN22" s="1"/>
      <x:c r="AO22" s="1"/>
      <x:c r="AP22" s="1"/>
      <x:c r="AQ22" s="1"/>
      <x:c r="AR22" s="1"/>
      <x:c r="AS22" s="1"/>
      <x:c r="AT22" s="1"/>
      <x:c r="AU22" s="1"/>
      <x:c r="AV22" s="1"/>
      <x:c r="AW22" s="1"/>
      <x:c r="AX22" s="1"/>
      <x:c r="AY22" s="1"/>
      <x:c r="AZ22" s="1"/>
    </x:row>
    <x:row r="23">
      <x:c r="A23" s="63" t="str">
        <x:v>S19</x:v>
      </x:c>
      <x:c r="B23" s="63" t="str">
        <x:v>小売反映</x:v>
      </x:c>
      <x:c r="C23" s="170" t="n">
        <x:v>46237</x:v>
      </x:c>
      <x:c r="D23" s="63" t="str">
        <x:v>九州電力</x:v>
      </x:c>
      <x:c r="E23" s="63" t="str">
        <x:v>全顧客へ託送見直しを反映</x:v>
      </x:c>
      <x:c r="F23" s="63" t="str">
        <x:v>11/1、具体単価は9月目途</x:v>
      </x:c>
      <x:c r="G23" s="171" t="str">
        <x:v>https://www.kyuden.co.jp/press/2026/h260803b-1.html</x:v>
      </x:c>
      <x:c r="H23" s="63" t="str">
        <x:v>高圧以上の燃調算定期間も変更</x:v>
      </x:c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  <x:c r="AA23" s="1"/>
      <x:c r="AB23" s="1"/>
      <x:c r="AC23" s="1"/>
      <x:c r="AD23" s="1"/>
      <x:c r="AE23" s="1"/>
      <x:c r="AF23" s="1"/>
      <x:c r="AG23" s="1"/>
      <x:c r="AH23" s="1"/>
      <x:c r="AI23" s="1"/>
      <x:c r="AJ23" s="1"/>
      <x:c r="AK23" s="1"/>
      <x:c r="AL23" s="1"/>
      <x:c r="AM23" s="1"/>
      <x:c r="AN23" s="1"/>
      <x:c r="AO23" s="1"/>
      <x:c r="AP23" s="1"/>
      <x:c r="AQ23" s="1"/>
      <x:c r="AR23" s="1"/>
      <x:c r="AS23" s="1"/>
      <x:c r="AT23" s="1"/>
      <x:c r="AU23" s="1"/>
      <x:c r="AV23" s="1"/>
      <x:c r="AW23" s="1"/>
      <x:c r="AX23" s="1"/>
      <x:c r="AY23" s="1"/>
      <x:c r="AZ23" s="1"/>
    </x:row>
    <x:row r="24">
      <x:c r="A24" s="63" t="str">
        <x:v>S20</x:v>
      </x:c>
      <x:c r="B24" s="63" t="str">
        <x:v>小売反映</x:v>
      </x:c>
      <x:c r="C24" s="170" t="n">
        <x:v>46253</x:v>
      </x:c>
      <x:c r="D24" s="63" t="str">
        <x:v>関西電力</x:v>
      </x:c>
      <x:c r="E24" s="63" t="str">
        <x:v>低圧・高圧・特高へ託送見直しを反映</x:v>
      </x:c>
      <x:c r="F24" s="63" t="str">
        <x:v>11/1、具体単価は後日</x:v>
      </x:c>
      <x:c r="G24" s="171" t="str">
        <x:v>https://www.kepco.co.jp/corporate/pr/2026/pdf/20260819_2j.pdf</x:v>
      </x:c>
      <x:c r="H24" s="63" t="str">
        <x:v>高圧以上標準メニューも別途見直し</x:v>
      </x:c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  <x:c r="AA24" s="1"/>
      <x:c r="AB24" s="1"/>
      <x:c r="AC24" s="1"/>
      <x:c r="AD24" s="1"/>
      <x:c r="AE24" s="1"/>
      <x:c r="AF24" s="1"/>
      <x:c r="AG24" s="1"/>
      <x:c r="AH24" s="1"/>
      <x:c r="AI24" s="1"/>
      <x:c r="AJ24" s="1"/>
      <x:c r="AK24" s="1"/>
      <x:c r="AL24" s="1"/>
      <x:c r="AM24" s="1"/>
      <x:c r="AN24" s="1"/>
      <x:c r="AO24" s="1"/>
      <x:c r="AP24" s="1"/>
      <x:c r="AQ24" s="1"/>
      <x:c r="AR24" s="1"/>
      <x:c r="AS24" s="1"/>
      <x:c r="AT24" s="1"/>
      <x:c r="AU24" s="1"/>
      <x:c r="AV24" s="1"/>
      <x:c r="AW24" s="1"/>
      <x:c r="AX24" s="1"/>
      <x:c r="AY24" s="1"/>
      <x:c r="AZ24" s="1"/>
    </x:row>
    <x:row r="25">
      <x:c r="A25" s="63" t="str">
        <x:v>S21</x:v>
      </x:c>
      <x:c r="B25" s="63" t="str">
        <x:v>料金支援</x:v>
      </x:c>
      <x:c r="C25" s="170" t="n">
        <x:v>46185</x:v>
      </x:c>
      <x:c r="D25" s="63" t="str">
        <x:v>経済産業省</x:v>
      </x:c>
      <x:c r="E25" s="63" t="str">
        <x:v>2026年7～9月使用分の支援</x:v>
      </x:c>
      <x:c r="F25" s="63" t="str">
        <x:v>低圧3.5/4.5/3.5円、高圧1.8/2.3/1.8円/kWh</x:v>
      </x:c>
      <x:c r="G25" s="171" t="str">
        <x:v>https://www.meti.go.jp/press/2026/06/20260612003/20260612003.html</x:v>
      </x:c>
      <x:c r="H25" s="63" t="str">
        <x:v>9月使用分（10月検針分）で終了</x:v>
      </x:c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  <x:c r="AA25" s="1"/>
      <x:c r="AB25" s="1"/>
      <x:c r="AC25" s="1"/>
      <x:c r="AD25" s="1"/>
      <x:c r="AE25" s="1"/>
      <x:c r="AF25" s="1"/>
      <x:c r="AG25" s="1"/>
      <x:c r="AH25" s="1"/>
      <x:c r="AI25" s="1"/>
      <x:c r="AJ25" s="1"/>
      <x:c r="AK25" s="1"/>
      <x:c r="AL25" s="1"/>
      <x:c r="AM25" s="1"/>
      <x:c r="AN25" s="1"/>
      <x:c r="AO25" s="1"/>
      <x:c r="AP25" s="1"/>
      <x:c r="AQ25" s="1"/>
      <x:c r="AR25" s="1"/>
      <x:c r="AS25" s="1"/>
      <x:c r="AT25" s="1"/>
      <x:c r="AU25" s="1"/>
      <x:c r="AV25" s="1"/>
      <x:c r="AW25" s="1"/>
      <x:c r="AX25" s="1"/>
      <x:c r="AY25" s="1"/>
      <x:c r="AZ25" s="1"/>
    </x:row>
    <x:row r="26">
      <x:c r="A26" s="63" t="str">
        <x:v>S22</x:v>
      </x:c>
      <x:c r="B26" s="63" t="str">
        <x:v>賦課金</x:v>
      </x:c>
      <x:c r="C26" s="170" t="n">
        <x:v>46199</x:v>
      </x:c>
      <x:c r="D26" s="63" t="str">
        <x:v>北海道電力ネットワーク</x:v>
      </x:c>
      <x:c r="E26" s="63" t="str">
        <x:v>2026年度再エネ賦課金</x:v>
      </x:c>
      <x:c r="F26" s="63" t="str">
        <x:v>4.18円/kWh</x:v>
      </x:c>
      <x:c r="G26" s="171" t="str">
        <x:v>https://www.hepco.co.jp/network/info/2026/1253126_2077.html</x:v>
      </x:c>
      <x:c r="H26" s="63" t="str">
        <x:v>全国一律単価の確認例</x:v>
      </x:c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  <x:c r="AA26" s="1"/>
      <x:c r="AB26" s="1"/>
      <x:c r="AC26" s="1"/>
      <x:c r="AD26" s="1"/>
      <x:c r="AE26" s="1"/>
      <x:c r="AF26" s="1"/>
      <x:c r="AG26" s="1"/>
      <x:c r="AH26" s="1"/>
      <x:c r="AI26" s="1"/>
      <x:c r="AJ26" s="1"/>
      <x:c r="AK26" s="1"/>
      <x:c r="AL26" s="1"/>
      <x:c r="AM26" s="1"/>
      <x:c r="AN26" s="1"/>
      <x:c r="AO26" s="1"/>
      <x:c r="AP26" s="1"/>
      <x:c r="AQ26" s="1"/>
      <x:c r="AR26" s="1"/>
      <x:c r="AS26" s="1"/>
      <x:c r="AT26" s="1"/>
      <x:c r="AU26" s="1"/>
      <x:c r="AV26" s="1"/>
      <x:c r="AW26" s="1"/>
      <x:c r="AX26" s="1"/>
      <x:c r="AY26" s="1"/>
      <x:c r="AZ26" s="1"/>
    </x:row>
    <x:row r="27">
      <x:c r="A27" s="63" t="str">
        <x:v>S23</x:v>
      </x:c>
      <x:c r="B27" s="63" t="str">
        <x:v>FIT/FIP</x:v>
      </x:c>
      <x:c r="C27" s="170" t="n">
        <x:v>46100</x:v>
      </x:c>
      <x:c r="D27" s="63" t="str">
        <x:v>経済産業省</x:v>
      </x:c>
      <x:c r="E27" s="63" t="str">
        <x:v>屋根設置太陽光の初期投資支援</x:v>
      </x:c>
      <x:c r="F27" s="63" t="str">
        <x:v>事業用19円～5年、8.3円6～20年</x:v>
      </x:c>
      <x:c r="G27" s="171" t="str">
        <x:v>https://www.meti.go.jp/press/2025/03/20260319004/20260319004.html</x:v>
      </x:c>
      <x:c r="H27" s="63" t="str">
        <x:v>自家消費価値とは別収入</x:v>
      </x:c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  <x:c r="AA27" s="1"/>
      <x:c r="AB27" s="1"/>
      <x:c r="AC27" s="1"/>
      <x:c r="AD27" s="1"/>
      <x:c r="AE27" s="1"/>
      <x:c r="AF27" s="1"/>
      <x:c r="AG27" s="1"/>
      <x:c r="AH27" s="1"/>
      <x:c r="AI27" s="1"/>
      <x:c r="AJ27" s="1"/>
      <x:c r="AK27" s="1"/>
      <x:c r="AL27" s="1"/>
      <x:c r="AM27" s="1"/>
      <x:c r="AN27" s="1"/>
      <x:c r="AO27" s="1"/>
      <x:c r="AP27" s="1"/>
      <x:c r="AQ27" s="1"/>
      <x:c r="AR27" s="1"/>
      <x:c r="AS27" s="1"/>
      <x:c r="AT27" s="1"/>
      <x:c r="AU27" s="1"/>
      <x:c r="AV27" s="1"/>
      <x:c r="AW27" s="1"/>
      <x:c r="AX27" s="1"/>
      <x:c r="AY27" s="1"/>
      <x:c r="AZ27" s="1"/>
    </x:row>
    <x:row r="28">
      <x:c r="A28" s="63" t="str">
        <x:v>S24</x:v>
      </x:c>
      <x:c r="B28" s="63" t="str">
        <x:v>製品情報</x:v>
      </x:c>
      <x:c r="C28" s="170" t="n">
        <x:v>46259</x:v>
      </x:c>
      <x:c r="D28" s="63" t="str">
        <x:v>エネがえる</x:v>
      </x:c>
      <x:c r="E28" s="63" t="str">
        <x:v>導入・診断実績（提供者公表）</x:v>
      </x:c>
      <x:c r="F28" s="63" t="str">
        <x:v>700社超、年15万件超</x:v>
      </x:c>
      <x:c r="G28" s="171" t="str">
        <x:v>https://www.enegaeru.com/</x:v>
      </x:c>
      <x:c r="H28" s="63" t="str">
        <x:v>第三者監査値ではなく提供者公表</x:v>
      </x:c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  <x:c r="AA28" s="1"/>
      <x:c r="AB28" s="1"/>
      <x:c r="AC28" s="1"/>
      <x:c r="AD28" s="1"/>
      <x:c r="AE28" s="1"/>
      <x:c r="AF28" s="1"/>
      <x:c r="AG28" s="1"/>
      <x:c r="AH28" s="1"/>
      <x:c r="AI28" s="1"/>
      <x:c r="AJ28" s="1"/>
      <x:c r="AK28" s="1"/>
      <x:c r="AL28" s="1"/>
      <x:c r="AM28" s="1"/>
      <x:c r="AN28" s="1"/>
      <x:c r="AO28" s="1"/>
      <x:c r="AP28" s="1"/>
      <x:c r="AQ28" s="1"/>
      <x:c r="AR28" s="1"/>
      <x:c r="AS28" s="1"/>
      <x:c r="AT28" s="1"/>
      <x:c r="AU28" s="1"/>
      <x:c r="AV28" s="1"/>
      <x:c r="AW28" s="1"/>
      <x:c r="AX28" s="1"/>
      <x:c r="AY28" s="1"/>
      <x:c r="AZ28" s="1"/>
    </x:row>
    <x:row r="29">
      <x:c r="A29" s="63" t="str">
        <x:v>S25</x:v>
      </x:c>
      <x:c r="B29" s="63" t="str">
        <x:v>製品情報</x:v>
      </x:c>
      <x:c r="C29" s="170" t="n">
        <x:v>46259</x:v>
      </x:c>
      <x:c r="D29" s="63" t="str">
        <x:v>エネがえるBiz</x:v>
      </x:c>
      <x:c r="E29" s="63" t="str">
        <x:v>料金・機能（提供者公表）</x:v>
      </x:c>
      <x:c r="F29" s="63" t="str">
        <x:v>Light 24万円/月税別、独自料金登録・CSV需要入力</x:v>
      </x:c>
      <x:c r="G29" s="171" t="str">
        <x:v>https://biz.enegaeru.com/pricing</x:v>
      </x:c>
      <x:c r="H29" s="63" t="str">
        <x:v>最新価格は商談時確認</x:v>
      </x:c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  <x:c r="AA29" s="1"/>
      <x:c r="AB29" s="1"/>
      <x:c r="AC29" s="1"/>
      <x:c r="AD29" s="1"/>
      <x:c r="AE29" s="1"/>
      <x:c r="AF29" s="1"/>
      <x:c r="AG29" s="1"/>
      <x:c r="AH29" s="1"/>
      <x:c r="AI29" s="1"/>
      <x:c r="AJ29" s="1"/>
      <x:c r="AK29" s="1"/>
      <x:c r="AL29" s="1"/>
      <x:c r="AM29" s="1"/>
      <x:c r="AN29" s="1"/>
      <x:c r="AO29" s="1"/>
      <x:c r="AP29" s="1"/>
      <x:c r="AQ29" s="1"/>
      <x:c r="AR29" s="1"/>
      <x:c r="AS29" s="1"/>
      <x:c r="AT29" s="1"/>
      <x:c r="AU29" s="1"/>
      <x:c r="AV29" s="1"/>
      <x:c r="AW29" s="1"/>
      <x:c r="AX29" s="1"/>
      <x:c r="AY29" s="1"/>
      <x:c r="AZ29" s="1"/>
    </x:row>
    <x:row r="30">
      <x:c r="A30" s="63" t="str">
        <x:v>S26</x:v>
      </x:c>
      <x:c r="B30" s="63" t="str">
        <x:v>製品情報</x:v>
      </x:c>
      <x:c r="C30" s="170" t="n">
        <x:v>45714</x:v>
      </x:c>
      <x:c r="D30" s="63" t="str">
        <x:v>エネがえるBiz</x:v>
      </x:c>
      <x:c r="E30" s="63" t="str">
        <x:v>ROI・投資回収自動計算</x:v>
      </x:c>
      <x:c r="F30" s="63" t="str">
        <x:v>約10分</x:v>
      </x:c>
      <x:c r="G30" s="171" t="str">
        <x:v>https://www.enegaeru.com/roi-biz</x:v>
      </x:c>
      <x:c r="H30" s="63" t="str">
        <x:v>提供者公表</x:v>
      </x:c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  <x:c r="AA30" s="1"/>
      <x:c r="AB30" s="1"/>
      <x:c r="AC30" s="1"/>
      <x:c r="AD30" s="1"/>
      <x:c r="AE30" s="1"/>
      <x:c r="AF30" s="1"/>
      <x:c r="AG30" s="1"/>
      <x:c r="AH30" s="1"/>
      <x:c r="AI30" s="1"/>
      <x:c r="AJ30" s="1"/>
      <x:c r="AK30" s="1"/>
      <x:c r="AL30" s="1"/>
      <x:c r="AM30" s="1"/>
      <x:c r="AN30" s="1"/>
      <x:c r="AO30" s="1"/>
      <x:c r="AP30" s="1"/>
      <x:c r="AQ30" s="1"/>
      <x:c r="AR30" s="1"/>
      <x:c r="AS30" s="1"/>
      <x:c r="AT30" s="1"/>
      <x:c r="AU30" s="1"/>
      <x:c r="AV30" s="1"/>
      <x:c r="AW30" s="1"/>
      <x:c r="AX30" s="1"/>
      <x:c r="AY30" s="1"/>
      <x:c r="AZ30" s="1"/>
    </x:row>
    <x:row r="31">
      <x:c r="A31" s="62" t="str">
        <x:v>S27</x:v>
      </x:c>
      <x:c r="B31" s="62" t="str">
        <x:v>製品情報</x:v>
      </x:c>
      <x:c r="C31" s="70" t="n">
        <x:v>46203</x:v>
      </x:c>
      <x:c r="D31" s="62" t="str">
        <x:v>エネがえるAPI</x:v>
      </x:c>
      <x:c r="E31" s="62" t="str">
        <x:v>対応範囲（提供者公表）</x:v>
      </x:c>
      <x:c r="F31" s="62" t="str">
        <x:v>100社3,000プラン超、API採用50社超</x:v>
      </x:c>
      <x:c r="G31" s="169" t="str">
        <x:v>https://faq.enegaeru.com/ja/articles/10106100-api-%E3%82%A8%E3%83%8D%E3%81%8C%E3%81%88%E3%82%8B%E3%81%AE%E3%82%AB%E3%82%B9%E3%82%BF%E3%83%9E%E3%82%A4%E3%82%BA%E3%81%AF%E5%8F%AF%E8%83%BD%E3%81%8B-%E9%9B%BB%E6%B0%97%E6%96%99%E9%87%91%E5%8F%82%E7%85%A7api-%E9%9B%BB%E6%B0%97%E6%96%99%E9%87%91%E6%AF%94%E8%BC%83api-%E5%A4%AA%E9%99%BD%E5%85%89-%E8%93%84%E9%9B%BB%E6%B1%A0%E7%B5%8C%E6%B8%88%E5%8A%B9%E6%9E%9C%E8%A9%A6%E7%AE%97api-ev-v2h%E9%96%A2%E9%80%A3api-%E7%94%A3%E6%A5%AD%E7%94%A8api%E3%81%AA%E3%81%A9</x:v>
      </x:c>
      <x:c r="H31" s="62" t="str">
        <x:v>最新仕様は個別確認</x:v>
      </x:c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  <x:c r="AA31" s="1"/>
      <x:c r="AB31" s="1"/>
      <x:c r="AC31" s="1"/>
      <x:c r="AD31" s="1"/>
      <x:c r="AE31" s="1"/>
      <x:c r="AF31" s="1"/>
      <x:c r="AG31" s="1"/>
      <x:c r="AH31" s="1"/>
      <x:c r="AI31" s="1"/>
      <x:c r="AJ31" s="1"/>
      <x:c r="AK31" s="1"/>
      <x:c r="AL31" s="1"/>
      <x:c r="AM31" s="1"/>
      <x:c r="AN31" s="1"/>
      <x:c r="AO31" s="1"/>
      <x:c r="AP31" s="1"/>
      <x:c r="AQ31" s="1"/>
      <x:c r="AR31" s="1"/>
      <x:c r="AS31" s="1"/>
      <x:c r="AT31" s="1"/>
      <x:c r="AU31" s="1"/>
      <x:c r="AV31" s="1"/>
      <x:c r="AW31" s="1"/>
      <x:c r="AX31" s="1"/>
      <x:c r="AY31" s="1"/>
      <x:c r="AZ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  <x:c r="AA32" s="1"/>
      <x:c r="AB32" s="1"/>
      <x:c r="AC32" s="1"/>
      <x:c r="AD32" s="1"/>
      <x:c r="AE32" s="1"/>
      <x:c r="AF32" s="1"/>
      <x:c r="AG32" s="1"/>
      <x:c r="AH32" s="1"/>
      <x:c r="AI32" s="1"/>
      <x:c r="AJ32" s="1"/>
      <x:c r="AK32" s="1"/>
      <x:c r="AL32" s="1"/>
      <x:c r="AM32" s="1"/>
      <x:c r="AN32" s="1"/>
      <x:c r="AO32" s="1"/>
      <x:c r="AP32" s="1"/>
      <x:c r="AQ32" s="1"/>
      <x:c r="AR32" s="1"/>
      <x:c r="AS32" s="1"/>
      <x:c r="AT32" s="1"/>
      <x:c r="AU32" s="1"/>
      <x:c r="AV32" s="1"/>
      <x:c r="AW32" s="1"/>
      <x:c r="AX32" s="1"/>
      <x:c r="AY32" s="1"/>
      <x:c r="AZ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  <x:c r="AA33" s="1"/>
      <x:c r="AB33" s="1"/>
      <x:c r="AC33" s="1"/>
      <x:c r="AD33" s="1"/>
      <x:c r="AE33" s="1"/>
      <x:c r="AF33" s="1"/>
      <x:c r="AG33" s="1"/>
      <x:c r="AH33" s="1"/>
      <x:c r="AI33" s="1"/>
      <x:c r="AJ33" s="1"/>
      <x:c r="AK33" s="1"/>
      <x:c r="AL33" s="1"/>
      <x:c r="AM33" s="1"/>
      <x:c r="AN33" s="1"/>
      <x:c r="AO33" s="1"/>
      <x:c r="AP33" s="1"/>
      <x:c r="AQ33" s="1"/>
      <x:c r="AR33" s="1"/>
      <x:c r="AS33" s="1"/>
      <x:c r="AT33" s="1"/>
      <x:c r="AU33" s="1"/>
      <x:c r="AV33" s="1"/>
      <x:c r="AW33" s="1"/>
      <x:c r="AX33" s="1"/>
      <x:c r="AY33" s="1"/>
      <x:c r="AZ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  <x:c r="AA34" s="1"/>
      <x:c r="AB34" s="1"/>
      <x:c r="AC34" s="1"/>
      <x:c r="AD34" s="1"/>
      <x:c r="AE34" s="1"/>
      <x:c r="AF34" s="1"/>
      <x:c r="AG34" s="1"/>
      <x:c r="AH34" s="1"/>
      <x:c r="AI34" s="1"/>
      <x:c r="AJ34" s="1"/>
      <x:c r="AK34" s="1"/>
      <x:c r="AL34" s="1"/>
      <x:c r="AM34" s="1"/>
      <x:c r="AN34" s="1"/>
      <x:c r="AO34" s="1"/>
      <x:c r="AP34" s="1"/>
      <x:c r="AQ34" s="1"/>
      <x:c r="AR34" s="1"/>
      <x:c r="AS34" s="1"/>
      <x:c r="AT34" s="1"/>
      <x:c r="AU34" s="1"/>
      <x:c r="AV34" s="1"/>
      <x:c r="AW34" s="1"/>
      <x:c r="AX34" s="1"/>
      <x:c r="AY34" s="1"/>
      <x:c r="AZ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  <x:c r="AA35" s="1"/>
      <x:c r="AB35" s="1"/>
      <x:c r="AC35" s="1"/>
      <x:c r="AD35" s="1"/>
      <x:c r="AE35" s="1"/>
      <x:c r="AF35" s="1"/>
      <x:c r="AG35" s="1"/>
      <x:c r="AH35" s="1"/>
      <x:c r="AI35" s="1"/>
      <x:c r="AJ35" s="1"/>
      <x:c r="AK35" s="1"/>
      <x:c r="AL35" s="1"/>
      <x:c r="AM35" s="1"/>
      <x:c r="AN35" s="1"/>
      <x:c r="AO35" s="1"/>
      <x:c r="AP35" s="1"/>
      <x:c r="AQ35" s="1"/>
      <x:c r="AR35" s="1"/>
      <x:c r="AS35" s="1"/>
      <x:c r="AT35" s="1"/>
      <x:c r="AU35" s="1"/>
      <x:c r="AV35" s="1"/>
      <x:c r="AW35" s="1"/>
      <x:c r="AX35" s="1"/>
      <x:c r="AY35" s="1"/>
      <x:c r="A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  <x:c r="AA36" s="1"/>
      <x:c r="AB36" s="1"/>
      <x:c r="AC36" s="1"/>
      <x:c r="AD36" s="1"/>
      <x:c r="AE36" s="1"/>
      <x:c r="AF36" s="1"/>
      <x:c r="AG36" s="1"/>
      <x:c r="AH36" s="1"/>
      <x:c r="AI36" s="1"/>
      <x:c r="AJ36" s="1"/>
      <x:c r="AK36" s="1"/>
      <x:c r="AL36" s="1"/>
      <x:c r="AM36" s="1"/>
      <x:c r="AN36" s="1"/>
      <x:c r="AO36" s="1"/>
      <x:c r="AP36" s="1"/>
      <x:c r="AQ36" s="1"/>
      <x:c r="AR36" s="1"/>
      <x:c r="AS36" s="1"/>
      <x:c r="AT36" s="1"/>
      <x:c r="AU36" s="1"/>
      <x:c r="AV36" s="1"/>
      <x:c r="AW36" s="1"/>
      <x:c r="AX36" s="1"/>
      <x:c r="AY36" s="1"/>
      <x:c r="A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  <x:c r="AA37" s="1"/>
      <x:c r="AB37" s="1"/>
      <x:c r="AC37" s="1"/>
      <x:c r="AD37" s="1"/>
      <x:c r="AE37" s="1"/>
      <x:c r="AF37" s="1"/>
      <x:c r="AG37" s="1"/>
      <x:c r="AH37" s="1"/>
      <x:c r="AI37" s="1"/>
      <x:c r="AJ37" s="1"/>
      <x:c r="AK37" s="1"/>
      <x:c r="AL37" s="1"/>
      <x:c r="AM37" s="1"/>
      <x:c r="AN37" s="1"/>
      <x:c r="AO37" s="1"/>
      <x:c r="AP37" s="1"/>
      <x:c r="AQ37" s="1"/>
      <x:c r="AR37" s="1"/>
      <x:c r="AS37" s="1"/>
      <x:c r="AT37" s="1"/>
      <x:c r="AU37" s="1"/>
      <x:c r="AV37" s="1"/>
      <x:c r="AW37" s="1"/>
      <x:c r="AX37" s="1"/>
      <x:c r="AY37" s="1"/>
      <x:c r="A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  <x:c r="AA38" s="1"/>
      <x:c r="AB38" s="1"/>
      <x:c r="AC38" s="1"/>
      <x:c r="AD38" s="1"/>
      <x:c r="AE38" s="1"/>
      <x:c r="AF38" s="1"/>
      <x:c r="AG38" s="1"/>
      <x:c r="AH38" s="1"/>
      <x:c r="AI38" s="1"/>
      <x:c r="AJ38" s="1"/>
      <x:c r="AK38" s="1"/>
      <x:c r="AL38" s="1"/>
      <x:c r="AM38" s="1"/>
      <x:c r="AN38" s="1"/>
      <x:c r="AO38" s="1"/>
      <x:c r="AP38" s="1"/>
      <x:c r="AQ38" s="1"/>
      <x:c r="AR38" s="1"/>
      <x:c r="AS38" s="1"/>
      <x:c r="AT38" s="1"/>
      <x:c r="AU38" s="1"/>
      <x:c r="AV38" s="1"/>
      <x:c r="AW38" s="1"/>
      <x:c r="AX38" s="1"/>
      <x:c r="AY38" s="1"/>
      <x:c r="A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  <x:c r="AA39" s="1"/>
      <x:c r="AB39" s="1"/>
      <x:c r="AC39" s="1"/>
      <x:c r="AD39" s="1"/>
      <x:c r="AE39" s="1"/>
      <x:c r="AF39" s="1"/>
      <x:c r="AG39" s="1"/>
      <x:c r="AH39" s="1"/>
      <x:c r="AI39" s="1"/>
      <x:c r="AJ39" s="1"/>
      <x:c r="AK39" s="1"/>
      <x:c r="AL39" s="1"/>
      <x:c r="AM39" s="1"/>
      <x:c r="AN39" s="1"/>
      <x:c r="AO39" s="1"/>
      <x:c r="AP39" s="1"/>
      <x:c r="AQ39" s="1"/>
      <x:c r="AR39" s="1"/>
      <x:c r="AS39" s="1"/>
      <x:c r="AT39" s="1"/>
      <x:c r="AU39" s="1"/>
      <x:c r="AV39" s="1"/>
      <x:c r="AW39" s="1"/>
      <x:c r="AX39" s="1"/>
      <x:c r="AY39" s="1"/>
      <x:c r="A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  <x:c r="AA40" s="1"/>
      <x:c r="AB40" s="1"/>
      <x:c r="AC40" s="1"/>
      <x:c r="AD40" s="1"/>
      <x:c r="AE40" s="1"/>
      <x:c r="AF40" s="1"/>
      <x:c r="AG40" s="1"/>
      <x:c r="AH40" s="1"/>
      <x:c r="AI40" s="1"/>
      <x:c r="AJ40" s="1"/>
      <x:c r="AK40" s="1"/>
      <x:c r="AL40" s="1"/>
      <x:c r="AM40" s="1"/>
      <x:c r="AN40" s="1"/>
      <x:c r="AO40" s="1"/>
      <x:c r="AP40" s="1"/>
      <x:c r="AQ40" s="1"/>
      <x:c r="AR40" s="1"/>
      <x:c r="AS40" s="1"/>
      <x:c r="AT40" s="1"/>
      <x:c r="AU40" s="1"/>
      <x:c r="AV40" s="1"/>
      <x:c r="AW40" s="1"/>
      <x:c r="AX40" s="1"/>
      <x:c r="AY40" s="1"/>
      <x:c r="A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  <x:c r="AA41" s="1"/>
      <x:c r="AB41" s="1"/>
      <x:c r="AC41" s="1"/>
      <x:c r="AD41" s="1"/>
      <x:c r="AE41" s="1"/>
      <x:c r="AF41" s="1"/>
      <x:c r="AG41" s="1"/>
      <x:c r="AH41" s="1"/>
      <x:c r="AI41" s="1"/>
      <x:c r="AJ41" s="1"/>
      <x:c r="AK41" s="1"/>
      <x:c r="AL41" s="1"/>
      <x:c r="AM41" s="1"/>
      <x:c r="AN41" s="1"/>
      <x:c r="AO41" s="1"/>
      <x:c r="AP41" s="1"/>
      <x:c r="AQ41" s="1"/>
      <x:c r="AR41" s="1"/>
      <x:c r="AS41" s="1"/>
      <x:c r="AT41" s="1"/>
      <x:c r="AU41" s="1"/>
      <x:c r="AV41" s="1"/>
      <x:c r="AW41" s="1"/>
      <x:c r="AX41" s="1"/>
      <x:c r="AY41" s="1"/>
      <x:c r="A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  <x:c r="AA42" s="1"/>
      <x:c r="AB42" s="1"/>
      <x:c r="AC42" s="1"/>
      <x:c r="AD42" s="1"/>
      <x:c r="AE42" s="1"/>
      <x:c r="AF42" s="1"/>
      <x:c r="AG42" s="1"/>
      <x:c r="AH42" s="1"/>
      <x:c r="AI42" s="1"/>
      <x:c r="AJ42" s="1"/>
      <x:c r="AK42" s="1"/>
      <x:c r="AL42" s="1"/>
      <x:c r="AM42" s="1"/>
      <x:c r="AN42" s="1"/>
      <x:c r="AO42" s="1"/>
      <x:c r="AP42" s="1"/>
      <x:c r="AQ42" s="1"/>
      <x:c r="AR42" s="1"/>
      <x:c r="AS42" s="1"/>
      <x:c r="AT42" s="1"/>
      <x:c r="AU42" s="1"/>
      <x:c r="AV42" s="1"/>
      <x:c r="AW42" s="1"/>
      <x:c r="AX42" s="1"/>
      <x:c r="AY42" s="1"/>
      <x:c r="A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  <x:c r="AA43" s="1"/>
      <x:c r="AB43" s="1"/>
      <x:c r="AC43" s="1"/>
      <x:c r="AD43" s="1"/>
      <x:c r="AE43" s="1"/>
      <x:c r="AF43" s="1"/>
      <x:c r="AG43" s="1"/>
      <x:c r="AH43" s="1"/>
      <x:c r="AI43" s="1"/>
      <x:c r="AJ43" s="1"/>
      <x:c r="AK43" s="1"/>
      <x:c r="AL43" s="1"/>
      <x:c r="AM43" s="1"/>
      <x:c r="AN43" s="1"/>
      <x:c r="AO43" s="1"/>
      <x:c r="AP43" s="1"/>
      <x:c r="AQ43" s="1"/>
      <x:c r="AR43" s="1"/>
      <x:c r="AS43" s="1"/>
      <x:c r="AT43" s="1"/>
      <x:c r="AU43" s="1"/>
      <x:c r="AV43" s="1"/>
      <x:c r="AW43" s="1"/>
      <x:c r="AX43" s="1"/>
      <x:c r="AY43" s="1"/>
      <x:c r="A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  <x:c r="AA44" s="1"/>
      <x:c r="AB44" s="1"/>
      <x:c r="AC44" s="1"/>
      <x:c r="AD44" s="1"/>
      <x:c r="AE44" s="1"/>
      <x:c r="AF44" s="1"/>
      <x:c r="AG44" s="1"/>
      <x:c r="AH44" s="1"/>
      <x:c r="AI44" s="1"/>
      <x:c r="AJ44" s="1"/>
      <x:c r="AK44" s="1"/>
      <x:c r="AL44" s="1"/>
      <x:c r="AM44" s="1"/>
      <x:c r="AN44" s="1"/>
      <x:c r="AO44" s="1"/>
      <x:c r="AP44" s="1"/>
      <x:c r="AQ44" s="1"/>
      <x:c r="AR44" s="1"/>
      <x:c r="AS44" s="1"/>
      <x:c r="AT44" s="1"/>
      <x:c r="AU44" s="1"/>
      <x:c r="AV44" s="1"/>
      <x:c r="AW44" s="1"/>
      <x:c r="AX44" s="1"/>
      <x:c r="AY44" s="1"/>
      <x:c r="A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  <x:c r="AA45" s="1"/>
      <x:c r="AB45" s="1"/>
      <x:c r="AC45" s="1"/>
      <x:c r="AD45" s="1"/>
      <x:c r="AE45" s="1"/>
      <x:c r="AF45" s="1"/>
      <x:c r="AG45" s="1"/>
      <x:c r="AH45" s="1"/>
      <x:c r="AI45" s="1"/>
      <x:c r="AJ45" s="1"/>
      <x:c r="AK45" s="1"/>
      <x:c r="AL45" s="1"/>
      <x:c r="AM45" s="1"/>
      <x:c r="AN45" s="1"/>
      <x:c r="AO45" s="1"/>
      <x:c r="AP45" s="1"/>
      <x:c r="AQ45" s="1"/>
      <x:c r="AR45" s="1"/>
      <x:c r="AS45" s="1"/>
      <x:c r="AT45" s="1"/>
      <x:c r="AU45" s="1"/>
      <x:c r="AV45" s="1"/>
      <x:c r="AW45" s="1"/>
      <x:c r="AX45" s="1"/>
      <x:c r="AY45" s="1"/>
      <x:c r="AZ45" s="1"/>
    </x:row>
  </x:sheetData>
  <x:mergeCells>
    <x:mergeCell ref="A1:H1"/>
    <x:mergeCell ref="A1:H2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33" hidden="0" customWidth="1"/>
    <x:col min="3" max="3" width="20" hidden="0" customWidth="1"/>
    <x:col min="4" max="4" width="20" hidden="0" customWidth="1"/>
    <x:col min="5" max="5" width="20" hidden="0" customWidth="1"/>
    <x:col min="6" max="6" width="35" hidden="0" customWidth="1"/>
    <x:col min="7" max="7" width="35" hidden="0" customWidth="1"/>
    <x:col min="8" max="8" width="35" hidden="0" customWidth="1"/>
  </x:cols>
  <x:sheetData>
    <x:row r="1" ht="31" customHeight="1">
      <x:c r="A1" s="10" t="str">
        <x:v>08｜CSV項目定義</x:v>
      </x:c>
      <x:c r="B1" s="10"/>
      <x:c r="C1" s="10"/>
      <x:c r="D1" s="10"/>
      <x:c r="E1" s="10"/>
      <x:c r="F1" s="10"/>
      <x:c r="G1" s="10"/>
      <x:c r="H1" s="10"/>
      <x:c r="I1" s="1"/>
      <x:c r="J1" s="1"/>
      <x:c r="K1" s="1"/>
      <x:c r="L1" s="1"/>
      <x:c r="M1" s="1"/>
      <x:c r="N1" s="1"/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  <x:c r="AA1" s="1"/>
      <x:c r="AB1" s="1"/>
      <x:c r="AC1" s="1"/>
      <x:c r="AD1" s="1"/>
      <x:c r="AE1" s="1"/>
      <x:c r="AF1" s="1"/>
      <x:c r="AG1" s="1"/>
      <x:c r="AH1" s="1"/>
      <x:c r="AI1" s="1"/>
      <x:c r="AJ1" s="1"/>
      <x:c r="AK1" s="1"/>
      <x:c r="AL1" s="1"/>
      <x:c r="AM1" s="1"/>
      <x:c r="AN1" s="1"/>
      <x:c r="AO1" s="1"/>
      <x:c r="AP1" s="1"/>
      <x:c r="AQ1" s="1"/>
      <x:c r="AR1" s="1"/>
      <x:c r="AS1" s="1"/>
      <x:c r="AT1" s="1"/>
      <x:c r="AU1" s="1"/>
      <x:c r="AV1" s="1"/>
      <x:c r="AW1" s="1"/>
      <x:c r="AX1" s="1"/>
      <x:c r="AY1" s="1"/>
      <x:c r="AZ1" s="1"/>
    </x:row>
    <x:row r="2" ht="31" customHeight="1">
      <x:c r="A2" s="12" t="str">
        <x:v>CSVをAPI/CRM/BPOへ受け渡すための型・必須条件・検証ルール。UTF-8、日付YYYY-MM-DD、数値は桁区切りなしを推奨。</x:v>
      </x:c>
      <x:c r="B2" s="12"/>
      <x:c r="C2" s="12"/>
      <x:c r="D2" s="12"/>
      <x:c r="E2" s="12"/>
      <x:c r="F2" s="12"/>
      <x:c r="G2" s="12"/>
      <x:c r="H2" s="12"/>
      <x:c r="I2" s="1"/>
      <x:c r="J2" s="1"/>
      <x:c r="K2" s="1"/>
      <x:c r="L2" s="1"/>
      <x:c r="M2" s="1"/>
      <x:c r="N2" s="1"/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  <x:c r="AA2" s="1"/>
      <x:c r="AB2" s="1"/>
      <x:c r="AC2" s="1"/>
      <x:c r="AD2" s="1"/>
      <x:c r="AE2" s="1"/>
      <x:c r="AF2" s="1"/>
      <x:c r="AG2" s="1"/>
      <x:c r="AH2" s="1"/>
      <x:c r="AI2" s="1"/>
      <x:c r="AJ2" s="1"/>
      <x:c r="AK2" s="1"/>
      <x:c r="AL2" s="1"/>
      <x:c r="AM2" s="1"/>
      <x:c r="AN2" s="1"/>
      <x:c r="AO2" s="1"/>
      <x:c r="AP2" s="1"/>
      <x:c r="AQ2" s="1"/>
      <x:c r="AR2" s="1"/>
      <x:c r="AS2" s="1"/>
      <x:c r="AT2" s="1"/>
      <x:c r="AU2" s="1"/>
      <x:c r="AV2" s="1"/>
      <x:c r="AW2" s="1"/>
      <x:c r="AX2" s="1"/>
      <x:c r="AY2" s="1"/>
      <x:c r="AZ2" s="1"/>
    </x:row>
    <x:row r="3">
      <x:c r="A3" s="86"/>
      <x:c r="B3" s="86"/>
      <x:c r="C3" s="86"/>
      <x:c r="D3" s="86"/>
      <x:c r="E3" s="86"/>
      <x:c r="F3" s="86"/>
      <x:c r="G3" s="86"/>
      <x:c r="H3" s="86"/>
      <x:c r="I3" s="1"/>
      <x:c r="J3" s="1"/>
      <x:c r="K3" s="1"/>
      <x:c r="L3" s="1"/>
      <x:c r="M3" s="1"/>
      <x:c r="N3" s="1"/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  <x:c r="AA3" s="1"/>
      <x:c r="AB3" s="1"/>
      <x:c r="AC3" s="1"/>
      <x:c r="AD3" s="1"/>
      <x:c r="AE3" s="1"/>
      <x:c r="AF3" s="1"/>
      <x:c r="AG3" s="1"/>
      <x:c r="AH3" s="1"/>
      <x:c r="AI3" s="1"/>
      <x:c r="AJ3" s="1"/>
      <x:c r="AK3" s="1"/>
      <x:c r="AL3" s="1"/>
      <x:c r="AM3" s="1"/>
      <x:c r="AN3" s="1"/>
      <x:c r="AO3" s="1"/>
      <x:c r="AP3" s="1"/>
      <x:c r="AQ3" s="1"/>
      <x:c r="AR3" s="1"/>
      <x:c r="AS3" s="1"/>
      <x:c r="AT3" s="1"/>
      <x:c r="AU3" s="1"/>
      <x:c r="AV3" s="1"/>
      <x:c r="AW3" s="1"/>
      <x:c r="AX3" s="1"/>
      <x:c r="AY3" s="1"/>
      <x:c r="AZ3" s="1"/>
    </x:row>
    <x:row r="4" ht="42" customHeight="1">
      <x:c r="A4" s="60" t="str">
        <x:v>file</x:v>
      </x:c>
      <x:c r="B4" s="60" t="str">
        <x:v>field</x:v>
      </x:c>
      <x:c r="C4" s="60" t="str">
        <x:v>type</x:v>
      </x:c>
      <x:c r="D4" s="60" t="str">
        <x:v>required</x:v>
      </x:c>
      <x:c r="E4" s="60" t="str">
        <x:v>unit</x:v>
      </x:c>
      <x:c r="F4" s="60" t="str">
        <x:v>example</x:v>
      </x:c>
      <x:c r="G4" s="60" t="str">
        <x:v>validation</x:v>
      </x:c>
      <x:c r="H4" s="60" t="str">
        <x:v>meaning</x:v>
      </x:c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  <x:c r="AA4" s="1"/>
      <x:c r="AB4" s="1"/>
      <x:c r="AC4" s="1"/>
      <x:c r="AD4" s="1"/>
      <x:c r="AE4" s="1"/>
      <x:c r="AF4" s="1"/>
      <x:c r="AG4" s="1"/>
      <x:c r="AH4" s="1"/>
      <x:c r="AI4" s="1"/>
      <x:c r="AJ4" s="1"/>
      <x:c r="AK4" s="1"/>
      <x:c r="AL4" s="1"/>
      <x:c r="AM4" s="1"/>
      <x:c r="AN4" s="1"/>
      <x:c r="AO4" s="1"/>
      <x:c r="AP4" s="1"/>
      <x:c r="AQ4" s="1"/>
      <x:c r="AR4" s="1"/>
      <x:c r="AS4" s="1"/>
      <x:c r="AT4" s="1"/>
      <x:c r="AU4" s="1"/>
      <x:c r="AV4" s="1"/>
      <x:c r="AW4" s="1"/>
      <x:c r="AX4" s="1"/>
      <x:c r="AY4" s="1"/>
      <x:c r="AZ4" s="1"/>
    </x:row>
    <x:row r="5">
      <x:c r="A5" s="63" t="str">
        <x:v>tariff_diff_master.csv</x:v>
      </x:c>
      <x:c r="B5" s="63" t="str">
        <x:v>rate_key</x:v>
      </x:c>
      <x:c r="C5" s="63" t="str">
        <x:v>string</x:v>
      </x:c>
      <x:c r="D5" s="63" t="str">
        <x:v>必須</x:v>
      </x:c>
      <x:c r="E5" s="63" t="str">
        <x:v>-</x:v>
      </x:c>
      <x:c r="F5" s="63" t="str">
        <x:v>東北|低圧|平均託送</x:v>
      </x:c>
      <x:c r="G5" s="63" t="str">
        <x:v>一意</x:v>
      </x:c>
      <x:c r="H5" s="63" t="str">
        <x:v>案件と料金差分を結ぶキー</x:v>
      </x:c>
      <x:c r="I5" s="1"/>
      <x:c r="J5" s="1"/>
      <x:c r="K5" s="1"/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  <x:c r="AA5" s="1"/>
      <x:c r="AB5" s="1"/>
      <x:c r="AC5" s="1"/>
      <x:c r="AD5" s="1"/>
      <x:c r="AE5" s="1"/>
      <x:c r="AF5" s="1"/>
      <x:c r="AG5" s="1"/>
      <x:c r="AH5" s="1"/>
      <x:c r="AI5" s="1"/>
      <x:c r="AJ5" s="1"/>
      <x:c r="AK5" s="1"/>
      <x:c r="AL5" s="1"/>
      <x:c r="AM5" s="1"/>
      <x:c r="AN5" s="1"/>
      <x:c r="AO5" s="1"/>
      <x:c r="AP5" s="1"/>
      <x:c r="AQ5" s="1"/>
      <x:c r="AR5" s="1"/>
      <x:c r="AS5" s="1"/>
      <x:c r="AT5" s="1"/>
      <x:c r="AU5" s="1"/>
      <x:c r="AV5" s="1"/>
      <x:c r="AW5" s="1"/>
      <x:c r="AX5" s="1"/>
      <x:c r="AY5" s="1"/>
      <x:c r="AZ5" s="1"/>
    </x:row>
    <x:row r="6">
      <x:c r="A6" s="63" t="str">
        <x:v>tariff_diff_master.csv</x:v>
      </x:c>
      <x:c r="B6" s="63" t="str">
        <x:v>evidence_status</x:v>
      </x:c>
      <x:c r="C6" s="63" t="str">
        <x:v>enum</x:v>
      </x:c>
      <x:c r="D6" s="63" t="str">
        <x:v>必須</x:v>
      </x:c>
      <x:c r="E6" s="63" t="str">
        <x:v>-</x:v>
      </x:c>
      <x:c r="F6" s="63" t="str">
        <x:v>変更届出済</x:v>
      </x:c>
      <x:c r="G6" s="63" t="str">
        <x:v>許容値リスト</x:v>
      </x:c>
      <x:c r="H6" s="63" t="str">
        <x:v>申請/審査/届出/小売反映の確度</x:v>
      </x:c>
      <x:c r="I6" s="1"/>
      <x:c r="J6" s="1"/>
      <x:c r="K6" s="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  <x:c r="AA6" s="1"/>
      <x:c r="AB6" s="1"/>
      <x:c r="AC6" s="1"/>
      <x:c r="AD6" s="1"/>
      <x:c r="AE6" s="1"/>
      <x:c r="AF6" s="1"/>
      <x:c r="AG6" s="1"/>
      <x:c r="AH6" s="1"/>
      <x:c r="AI6" s="1"/>
      <x:c r="AJ6" s="1"/>
      <x:c r="AK6" s="1"/>
      <x:c r="AL6" s="1"/>
      <x:c r="AM6" s="1"/>
      <x:c r="AN6" s="1"/>
      <x:c r="AO6" s="1"/>
      <x:c r="AP6" s="1"/>
      <x:c r="AQ6" s="1"/>
      <x:c r="AR6" s="1"/>
      <x:c r="AS6" s="1"/>
      <x:c r="AT6" s="1"/>
      <x:c r="AU6" s="1"/>
      <x:c r="AV6" s="1"/>
      <x:c r="AW6" s="1"/>
      <x:c r="AX6" s="1"/>
      <x:c r="AY6" s="1"/>
      <x:c r="AZ6" s="1"/>
    </x:row>
    <x:row r="7">
      <x:c r="A7" s="63" t="str">
        <x:v>tariff_diff_master.csv</x:v>
      </x:c>
      <x:c r="B7" s="63" t="str">
        <x:v>old_avg_yen_kwh_ex_tax</x:v>
      </x:c>
      <x:c r="C7" s="63" t="str">
        <x:v>decimal</x:v>
      </x:c>
      <x:c r="D7" s="63" t="str">
        <x:v>条件必須</x:v>
      </x:c>
      <x:c r="E7" s="63" t="str">
        <x:v>円/kWh</x:v>
      </x:c>
      <x:c r="F7" s="63" t="str">
        <x:v>10.31</x:v>
      </x:c>
      <x:c r="G7" s="63" t="str">
        <x:v>&gt;=0</x:v>
      </x:c>
      <x:c r="H7" s="63" t="str">
        <x:v>平均単価スクリーニング用</x:v>
      </x:c>
      <x:c r="I7" s="172"/>
      <x:c r="J7" s="172"/>
      <x:c r="K7" s="172"/>
      <x:c r="L7" s="172"/>
      <x:c r="M7" s="172"/>
      <x:c r="N7" s="172"/>
      <x:c r="O7" s="172"/>
      <x:c r="P7" s="172"/>
      <x:c r="Q7" s="172"/>
      <x:c r="R7" s="172"/>
      <x:c r="S7" s="172"/>
      <x:c r="T7" s="172"/>
      <x:c r="U7" s="172"/>
      <x:c r="V7" s="172"/>
      <x:c r="W7" s="172"/>
      <x:c r="X7" s="172"/>
      <x:c r="Y7" s="172"/>
      <x:c r="Z7" s="172"/>
      <x:c r="AA7" s="172"/>
      <x:c r="AB7" s="172"/>
      <x:c r="AC7" s="172"/>
      <x:c r="AD7" s="172"/>
      <x:c r="AE7" s="172"/>
      <x:c r="AF7" s="172"/>
      <x:c r="AG7" s="172"/>
      <x:c r="AH7" s="172"/>
      <x:c r="AI7" s="172"/>
      <x:c r="AJ7" s="172"/>
      <x:c r="AK7" s="172"/>
      <x:c r="AL7" s="172"/>
      <x:c r="AM7" s="172"/>
      <x:c r="AN7" s="172"/>
      <x:c r="AO7" s="172"/>
      <x:c r="AP7" s="172"/>
      <x:c r="AQ7" s="172"/>
      <x:c r="AR7" s="172"/>
      <x:c r="AS7" s="172"/>
      <x:c r="AT7" s="172"/>
      <x:c r="AU7" s="172"/>
      <x:c r="AV7" s="172"/>
      <x:c r="AW7" s="172"/>
      <x:c r="AX7" s="172"/>
      <x:c r="AY7" s="172"/>
      <x:c r="AZ7" s="172"/>
    </x:row>
    <x:row r="8">
      <x:c r="A8" s="63" t="str">
        <x:v>tariff_diff_master.csv</x:v>
      </x:c>
      <x:c r="B8" s="63" t="str">
        <x:v>new_avg_yen_kwh_ex_tax</x:v>
      </x:c>
      <x:c r="C8" s="63" t="str">
        <x:v>decimal</x:v>
      </x:c>
      <x:c r="D8" s="63" t="str">
        <x:v>条件必須</x:v>
      </x:c>
      <x:c r="E8" s="63" t="str">
        <x:v>円/kWh</x:v>
      </x:c>
      <x:c r="F8" s="63" t="str">
        <x:v>12.09</x:v>
      </x:c>
      <x:c r="G8" s="63" t="str">
        <x:v>&gt;=0</x:v>
      </x:c>
      <x:c r="H8" s="63" t="str">
        <x:v>平均単価スクリーニング用</x:v>
      </x:c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  <x:c r="AA8" s="1"/>
      <x:c r="AB8" s="1"/>
      <x:c r="AC8" s="1"/>
      <x:c r="AD8" s="1"/>
      <x:c r="AE8" s="1"/>
      <x:c r="AF8" s="1"/>
      <x:c r="AG8" s="1"/>
      <x:c r="AH8" s="1"/>
      <x:c r="AI8" s="1"/>
      <x:c r="AJ8" s="1"/>
      <x:c r="AK8" s="1"/>
      <x:c r="AL8" s="1"/>
      <x:c r="AM8" s="1"/>
      <x:c r="AN8" s="1"/>
      <x:c r="AO8" s="1"/>
      <x:c r="AP8" s="1"/>
      <x:c r="AQ8" s="1"/>
      <x:c r="AR8" s="1"/>
      <x:c r="AS8" s="1"/>
      <x:c r="AT8" s="1"/>
      <x:c r="AU8" s="1"/>
      <x:c r="AV8" s="1"/>
      <x:c r="AW8" s="1"/>
      <x:c r="AX8" s="1"/>
      <x:c r="AY8" s="1"/>
      <x:c r="AZ8" s="1"/>
    </x:row>
    <x:row r="9">
      <x:c r="A9" s="63" t="str">
        <x:v>tariff_diff_master.csv</x:v>
      </x:c>
      <x:c r="B9" s="63" t="str">
        <x:v>old_base_yen_kw_month</x:v>
      </x:c>
      <x:c r="C9" s="63" t="str">
        <x:v>decimal</x:v>
      </x:c>
      <x:c r="D9" s="63" t="str">
        <x:v>詳細時必須</x:v>
      </x:c>
      <x:c r="E9" s="63" t="str">
        <x:v>円/kW・月</x:v>
      </x:c>
      <x:c r="F9" s="63" t="str">
        <x:v>800</x:v>
      </x:c>
      <x:c r="G9" s="63" t="str">
        <x:v>&gt;=0</x:v>
      </x:c>
      <x:c r="H9" s="63" t="str">
        <x:v>契約単価詳細用</x:v>
      </x:c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  <x:c r="AA9" s="1"/>
      <x:c r="AB9" s="1"/>
      <x:c r="AC9" s="1"/>
      <x:c r="AD9" s="1"/>
      <x:c r="AE9" s="1"/>
      <x:c r="AF9" s="1"/>
      <x:c r="AG9" s="1"/>
      <x:c r="AH9" s="1"/>
      <x:c r="AI9" s="1"/>
      <x:c r="AJ9" s="1"/>
      <x:c r="AK9" s="1"/>
      <x:c r="AL9" s="1"/>
      <x:c r="AM9" s="1"/>
      <x:c r="AN9" s="1"/>
      <x:c r="AO9" s="1"/>
      <x:c r="AP9" s="1"/>
      <x:c r="AQ9" s="1"/>
      <x:c r="AR9" s="1"/>
      <x:c r="AS9" s="1"/>
      <x:c r="AT9" s="1"/>
      <x:c r="AU9" s="1"/>
      <x:c r="AV9" s="1"/>
      <x:c r="AW9" s="1"/>
      <x:c r="AX9" s="1"/>
      <x:c r="AY9" s="1"/>
      <x:c r="AZ9" s="1"/>
    </x:row>
    <x:row r="10">
      <x:c r="A10" s="63" t="str">
        <x:v>tariff_diff_master.csv</x:v>
      </x:c>
      <x:c r="B10" s="63" t="str">
        <x:v>new_base_yen_kw_month</x:v>
      </x:c>
      <x:c r="C10" s="63" t="str">
        <x:v>decimal</x:v>
      </x:c>
      <x:c r="D10" s="63" t="str">
        <x:v>詳細時必須</x:v>
      </x:c>
      <x:c r="E10" s="63" t="str">
        <x:v>円/kW・月</x:v>
      </x:c>
      <x:c r="F10" s="63" t="str">
        <x:v>900</x:v>
      </x:c>
      <x:c r="G10" s="63" t="str">
        <x:v>&gt;=0</x:v>
      </x:c>
      <x:c r="H10" s="63" t="str">
        <x:v>契約単価詳細用</x:v>
      </x:c>
      <x:c r="I10" s="1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  <x:c r="AA10" s="1"/>
      <x:c r="AB10" s="1"/>
      <x:c r="AC10" s="1"/>
      <x:c r="AD10" s="1"/>
      <x:c r="AE10" s="1"/>
      <x:c r="AF10" s="1"/>
      <x:c r="AG10" s="1"/>
      <x:c r="AH10" s="1"/>
      <x:c r="AI10" s="1"/>
      <x:c r="AJ10" s="1"/>
      <x:c r="AK10" s="1"/>
      <x:c r="AL10" s="1"/>
      <x:c r="AM10" s="1"/>
      <x:c r="AN10" s="1"/>
      <x:c r="AO10" s="1"/>
      <x:c r="AP10" s="1"/>
      <x:c r="AQ10" s="1"/>
      <x:c r="AR10" s="1"/>
      <x:c r="AS10" s="1"/>
      <x:c r="AT10" s="1"/>
      <x:c r="AU10" s="1"/>
      <x:c r="AV10" s="1"/>
      <x:c r="AW10" s="1"/>
      <x:c r="AX10" s="1"/>
      <x:c r="AY10" s="1"/>
      <x:c r="AZ10" s="1"/>
    </x:row>
    <x:row r="11">
      <x:c r="A11" s="63" t="str">
        <x:v>tariff_diff_master.csv</x:v>
      </x:c>
      <x:c r="B11" s="63" t="str">
        <x:v>old_energy_yen_kwh</x:v>
      </x:c>
      <x:c r="C11" s="63" t="str">
        <x:v>decimal</x:v>
      </x:c>
      <x:c r="D11" s="63" t="str">
        <x:v>詳細時必須</x:v>
      </x:c>
      <x:c r="E11" s="63" t="str">
        <x:v>円/kWh</x:v>
      </x:c>
      <x:c r="F11" s="63" t="str">
        <x:v>15.00</x:v>
      </x:c>
      <x:c r="G11" s="63" t="str">
        <x:v>&gt;=0</x:v>
      </x:c>
      <x:c r="H11" s="63" t="str">
        <x:v>契約電力量料金</x:v>
      </x:c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  <x:c r="AA11" s="1"/>
      <x:c r="AB11" s="1"/>
      <x:c r="AC11" s="1"/>
      <x:c r="AD11" s="1"/>
      <x:c r="AE11" s="1"/>
      <x:c r="AF11" s="1"/>
      <x:c r="AG11" s="1"/>
      <x:c r="AH11" s="1"/>
      <x:c r="AI11" s="1"/>
      <x:c r="AJ11" s="1"/>
      <x:c r="AK11" s="1"/>
      <x:c r="AL11" s="1"/>
      <x:c r="AM11" s="1"/>
      <x:c r="AN11" s="1"/>
      <x:c r="AO11" s="1"/>
      <x:c r="AP11" s="1"/>
      <x:c r="AQ11" s="1"/>
      <x:c r="AR11" s="1"/>
      <x:c r="AS11" s="1"/>
      <x:c r="AT11" s="1"/>
      <x:c r="AU11" s="1"/>
      <x:c r="AV11" s="1"/>
      <x:c r="AW11" s="1"/>
      <x:c r="AX11" s="1"/>
      <x:c r="AY11" s="1"/>
      <x:c r="AZ11" s="1"/>
    </x:row>
    <x:row r="12">
      <x:c r="A12" s="63" t="str">
        <x:v>tariff_diff_master.csv</x:v>
      </x:c>
      <x:c r="B12" s="63" t="str">
        <x:v>new_energy_yen_kwh</x:v>
      </x:c>
      <x:c r="C12" s="63" t="str">
        <x:v>decimal</x:v>
      </x:c>
      <x:c r="D12" s="63" t="str">
        <x:v>詳細時必須</x:v>
      </x:c>
      <x:c r="E12" s="63" t="str">
        <x:v>円/kWh</x:v>
      </x:c>
      <x:c r="F12" s="63" t="str">
        <x:v>16.20</x:v>
      </x:c>
      <x:c r="G12" s="63" t="str">
        <x:v>&gt;=0</x:v>
      </x:c>
      <x:c r="H12" s="63" t="str">
        <x:v>契約電力量料金</x:v>
      </x:c>
      <x:c r="I12" s="1"/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  <x:c r="AA12" s="1"/>
      <x:c r="AB12" s="1"/>
      <x:c r="AC12" s="1"/>
      <x:c r="AD12" s="1"/>
      <x:c r="AE12" s="1"/>
      <x:c r="AF12" s="1"/>
      <x:c r="AG12" s="1"/>
      <x:c r="AH12" s="1"/>
      <x:c r="AI12" s="1"/>
      <x:c r="AJ12" s="1"/>
      <x:c r="AK12" s="1"/>
      <x:c r="AL12" s="1"/>
      <x:c r="AM12" s="1"/>
      <x:c r="AN12" s="1"/>
      <x:c r="AO12" s="1"/>
      <x:c r="AP12" s="1"/>
      <x:c r="AQ12" s="1"/>
      <x:c r="AR12" s="1"/>
      <x:c r="AS12" s="1"/>
      <x:c r="AT12" s="1"/>
      <x:c r="AU12" s="1"/>
      <x:c r="AV12" s="1"/>
      <x:c r="AW12" s="1"/>
      <x:c r="AX12" s="1"/>
      <x:c r="AY12" s="1"/>
      <x:c r="AZ12" s="1"/>
    </x:row>
    <x:row r="13">
      <x:c r="A13" s="63" t="str">
        <x:v>past_projects_input.csv</x:v>
      </x:c>
      <x:c r="B13" s="63" t="str">
        <x:v>project_id</x:v>
      </x:c>
      <x:c r="C13" s="63" t="str">
        <x:v>string</x:v>
      </x:c>
      <x:c r="D13" s="63" t="str">
        <x:v>必須</x:v>
      </x:c>
      <x:c r="E13" s="63" t="str">
        <x:v>-</x:v>
      </x:c>
      <x:c r="F13" s="63" t="str">
        <x:v>PJ-001</x:v>
      </x:c>
      <x:c r="G13" s="63" t="str">
        <x:v>一意・空欄不可</x:v>
      </x:c>
      <x:c r="H13" s="63" t="str">
        <x:v>過去案件ID</x:v>
      </x:c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  <x:c r="AA13" s="1"/>
      <x:c r="AB13" s="1"/>
      <x:c r="AC13" s="1"/>
      <x:c r="AD13" s="1"/>
      <x:c r="AE13" s="1"/>
      <x:c r="AF13" s="1"/>
      <x:c r="AG13" s="1"/>
      <x:c r="AH13" s="1"/>
      <x:c r="AI13" s="1"/>
      <x:c r="AJ13" s="1"/>
      <x:c r="AK13" s="1"/>
      <x:c r="AL13" s="1"/>
      <x:c r="AM13" s="1"/>
      <x:c r="AN13" s="1"/>
      <x:c r="AO13" s="1"/>
      <x:c r="AP13" s="1"/>
      <x:c r="AQ13" s="1"/>
      <x:c r="AR13" s="1"/>
      <x:c r="AS13" s="1"/>
      <x:c r="AT13" s="1"/>
      <x:c r="AU13" s="1"/>
      <x:c r="AV13" s="1"/>
      <x:c r="AW13" s="1"/>
      <x:c r="AX13" s="1"/>
      <x:c r="AY13" s="1"/>
      <x:c r="AZ13" s="1"/>
    </x:row>
    <x:row r="14">
      <x:c r="A14" s="63" t="str">
        <x:v>past_projects_input.csv</x:v>
      </x:c>
      <x:c r="B14" s="63" t="str">
        <x:v>rate_key</x:v>
      </x:c>
      <x:c r="C14" s="63" t="str">
        <x:v>string</x:v>
      </x:c>
      <x:c r="D14" s="63" t="str">
        <x:v>必須</x:v>
      </x:c>
      <x:c r="E14" s="63" t="str">
        <x:v>-</x:v>
      </x:c>
      <x:c r="F14" s="63" t="str">
        <x:v>東北|高圧|平均託送</x:v>
      </x:c>
      <x:c r="G14" s="63" t="str">
        <x:v>料金マスターに存在</x:v>
      </x:c>
      <x:c r="H14" s="63" t="str">
        <x:v>料金差分との結合</x:v>
      </x:c>
      <x:c r="I14" s="1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  <x:c r="AA14" s="1"/>
      <x:c r="AB14" s="1"/>
      <x:c r="AC14" s="1"/>
      <x:c r="AD14" s="1"/>
      <x:c r="AE14" s="1"/>
      <x:c r="AF14" s="1"/>
      <x:c r="AG14" s="1"/>
      <x:c r="AH14" s="1"/>
      <x:c r="AI14" s="1"/>
      <x:c r="AJ14" s="1"/>
      <x:c r="AK14" s="1"/>
      <x:c r="AL14" s="1"/>
      <x:c r="AM14" s="1"/>
      <x:c r="AN14" s="1"/>
      <x:c r="AO14" s="1"/>
      <x:c r="AP14" s="1"/>
      <x:c r="AQ14" s="1"/>
      <x:c r="AR14" s="1"/>
      <x:c r="AS14" s="1"/>
      <x:c r="AT14" s="1"/>
      <x:c r="AU14" s="1"/>
      <x:c r="AV14" s="1"/>
      <x:c r="AW14" s="1"/>
      <x:c r="AX14" s="1"/>
      <x:c r="AY14" s="1"/>
      <x:c r="AZ14" s="1"/>
    </x:row>
    <x:row r="15">
      <x:c r="A15" s="63" t="str">
        <x:v>past_projects_input.csv</x:v>
      </x:c>
      <x:c r="B15" s="63" t="str">
        <x:v>calculation_mode</x:v>
      </x:c>
      <x:c r="C15" s="63" t="str">
        <x:v>enum</x:v>
      </x:c>
      <x:c r="D15" s="63" t="str">
        <x:v>必須</x:v>
      </x:c>
      <x:c r="E15" s="63" t="str">
        <x:v>-</x:v>
      </x:c>
      <x:c r="F15" s="63" t="str">
        <x:v>平均単価スクリーニング</x:v>
      </x:c>
      <x:c r="G15" s="63" t="str">
        <x:v>2値</x:v>
      </x:c>
      <x:c r="H15" s="63" t="str">
        <x:v>計算方式</x:v>
      </x:c>
      <x:c r="I15" s="1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  <x:c r="AA15" s="1"/>
      <x:c r="AB15" s="1"/>
      <x:c r="AC15" s="1"/>
      <x:c r="AD15" s="1"/>
      <x:c r="AE15" s="1"/>
      <x:c r="AF15" s="1"/>
      <x:c r="AG15" s="1"/>
      <x:c r="AH15" s="1"/>
      <x:c r="AI15" s="1"/>
      <x:c r="AJ15" s="1"/>
      <x:c r="AK15" s="1"/>
      <x:c r="AL15" s="1"/>
      <x:c r="AM15" s="1"/>
      <x:c r="AN15" s="1"/>
      <x:c r="AO15" s="1"/>
      <x:c r="AP15" s="1"/>
      <x:c r="AQ15" s="1"/>
      <x:c r="AR15" s="1"/>
      <x:c r="AS15" s="1"/>
      <x:c r="AT15" s="1"/>
      <x:c r="AU15" s="1"/>
      <x:c r="AV15" s="1"/>
      <x:c r="AW15" s="1"/>
      <x:c r="AX15" s="1"/>
      <x:c r="AY15" s="1"/>
      <x:c r="AZ15" s="1"/>
    </x:row>
    <x:row r="16">
      <x:c r="A16" s="63" t="str">
        <x:v>past_projects_input.csv</x:v>
      </x:c>
      <x:c r="B16" s="63" t="str">
        <x:v>contract_kw_before</x:v>
      </x:c>
      <x:c r="C16" s="63" t="str">
        <x:v>decimal</x:v>
      </x:c>
      <x:c r="D16" s="63" t="str">
        <x:v>詳細時必須</x:v>
      </x:c>
      <x:c r="E16" s="63" t="str">
        <x:v>kW</x:v>
      </x:c>
      <x:c r="F16" s="63" t="str">
        <x:v>500</x:v>
      </x:c>
      <x:c r="G16" s="63" t="str">
        <x:v>&gt;=0</x:v>
      </x:c>
      <x:c r="H16" s="63" t="str">
        <x:v>PV前契約電力</x:v>
      </x:c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  <x:c r="AA16" s="1"/>
      <x:c r="AB16" s="1"/>
      <x:c r="AC16" s="1"/>
      <x:c r="AD16" s="1"/>
      <x:c r="AE16" s="1"/>
      <x:c r="AF16" s="1"/>
      <x:c r="AG16" s="1"/>
      <x:c r="AH16" s="1"/>
      <x:c r="AI16" s="1"/>
      <x:c r="AJ16" s="1"/>
      <x:c r="AK16" s="1"/>
      <x:c r="AL16" s="1"/>
      <x:c r="AM16" s="1"/>
      <x:c r="AN16" s="1"/>
      <x:c r="AO16" s="1"/>
      <x:c r="AP16" s="1"/>
      <x:c r="AQ16" s="1"/>
      <x:c r="AR16" s="1"/>
      <x:c r="AS16" s="1"/>
      <x:c r="AT16" s="1"/>
      <x:c r="AU16" s="1"/>
      <x:c r="AV16" s="1"/>
      <x:c r="AW16" s="1"/>
      <x:c r="AX16" s="1"/>
      <x:c r="AY16" s="1"/>
      <x:c r="AZ16" s="1"/>
    </x:row>
    <x:row r="17">
      <x:c r="A17" s="63" t="str">
        <x:v>past_projects_input.csv</x:v>
      </x:c>
      <x:c r="B17" s="63" t="str">
        <x:v>contract_kw_after</x:v>
      </x:c>
      <x:c r="C17" s="63" t="str">
        <x:v>decimal</x:v>
      </x:c>
      <x:c r="D17" s="63" t="str">
        <x:v>詳細時必須</x:v>
      </x:c>
      <x:c r="E17" s="63" t="str">
        <x:v>kW</x:v>
      </x:c>
      <x:c r="F17" s="63" t="str">
        <x:v>450</x:v>
      </x:c>
      <x:c r="G17" s="63" t="str">
        <x:v>&gt;=0かつBefore以下</x:v>
      </x:c>
      <x:c r="H17" s="63" t="str">
        <x:v>PV/BESS後契約電力</x:v>
      </x:c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  <x:c r="AA17" s="1"/>
      <x:c r="AB17" s="1"/>
      <x:c r="AC17" s="1"/>
      <x:c r="AD17" s="1"/>
      <x:c r="AE17" s="1"/>
      <x:c r="AF17" s="1"/>
      <x:c r="AG17" s="1"/>
      <x:c r="AH17" s="1"/>
      <x:c r="AI17" s="1"/>
      <x:c r="AJ17" s="1"/>
      <x:c r="AK17" s="1"/>
      <x:c r="AL17" s="1"/>
      <x:c r="AM17" s="1"/>
      <x:c r="AN17" s="1"/>
      <x:c r="AO17" s="1"/>
      <x:c r="AP17" s="1"/>
      <x:c r="AQ17" s="1"/>
      <x:c r="AR17" s="1"/>
      <x:c r="AS17" s="1"/>
      <x:c r="AT17" s="1"/>
      <x:c r="AU17" s="1"/>
      <x:c r="AV17" s="1"/>
      <x:c r="AW17" s="1"/>
      <x:c r="AX17" s="1"/>
      <x:c r="AY17" s="1"/>
      <x:c r="AZ17" s="1"/>
    </x:row>
    <x:row r="18">
      <x:c r="A18" s="63" t="str">
        <x:v>past_projects_input.csv</x:v>
      </x:c>
      <x:c r="B18" s="63" t="str">
        <x:v>annual_purchase_kwh_before</x:v>
      </x:c>
      <x:c r="C18" s="63" t="str">
        <x:v>decimal</x:v>
      </x:c>
      <x:c r="D18" s="63" t="str">
        <x:v>必須</x:v>
      </x:c>
      <x:c r="E18" s="63" t="str">
        <x:v>kWh/年</x:v>
      </x:c>
      <x:c r="F18" s="63" t="str">
        <x:v>1000000</x:v>
      </x:c>
      <x:c r="G18" s="63" t="str">
        <x:v>&gt;=0</x:v>
      </x:c>
      <x:c r="H18" s="63" t="str">
        <x:v>PV前買電量</x:v>
      </x:c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  <x:c r="AA18" s="1"/>
      <x:c r="AB18" s="1"/>
      <x:c r="AC18" s="1"/>
      <x:c r="AD18" s="1"/>
      <x:c r="AE18" s="1"/>
      <x:c r="AF18" s="1"/>
      <x:c r="AG18" s="1"/>
      <x:c r="AH18" s="1"/>
      <x:c r="AI18" s="1"/>
      <x:c r="AJ18" s="1"/>
      <x:c r="AK18" s="1"/>
      <x:c r="AL18" s="1"/>
      <x:c r="AM18" s="1"/>
      <x:c r="AN18" s="1"/>
      <x:c r="AO18" s="1"/>
      <x:c r="AP18" s="1"/>
      <x:c r="AQ18" s="1"/>
      <x:c r="AR18" s="1"/>
      <x:c r="AS18" s="1"/>
      <x:c r="AT18" s="1"/>
      <x:c r="AU18" s="1"/>
      <x:c r="AV18" s="1"/>
      <x:c r="AW18" s="1"/>
      <x:c r="AX18" s="1"/>
      <x:c r="AY18" s="1"/>
      <x:c r="AZ18" s="1"/>
    </x:row>
    <x:row r="19">
      <x:c r="A19" s="63" t="str">
        <x:v>past_projects_input.csv</x:v>
      </x:c>
      <x:c r="B19" s="63" t="str">
        <x:v>annual_purchase_kwh_after</x:v>
      </x:c>
      <x:c r="C19" s="63" t="str">
        <x:v>decimal</x:v>
      </x:c>
      <x:c r="D19" s="63" t="str">
        <x:v>必須</x:v>
      </x:c>
      <x:c r="E19" s="63" t="str">
        <x:v>kWh/年</x:v>
      </x:c>
      <x:c r="F19" s="63" t="str">
        <x:v>650000</x:v>
      </x:c>
      <x:c r="G19" s="63" t="str">
        <x:v>0～Before</x:v>
      </x:c>
      <x:c r="H19" s="63" t="str">
        <x:v>PV/BESS後買電量</x:v>
      </x:c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  <x:c r="AA19" s="1"/>
      <x:c r="AB19" s="1"/>
      <x:c r="AC19" s="1"/>
      <x:c r="AD19" s="1"/>
      <x:c r="AE19" s="1"/>
      <x:c r="AF19" s="1"/>
      <x:c r="AG19" s="1"/>
      <x:c r="AH19" s="1"/>
      <x:c r="AI19" s="1"/>
      <x:c r="AJ19" s="1"/>
      <x:c r="AK19" s="1"/>
      <x:c r="AL19" s="1"/>
      <x:c r="AM19" s="1"/>
      <x:c r="AN19" s="1"/>
      <x:c r="AO19" s="1"/>
      <x:c r="AP19" s="1"/>
      <x:c r="AQ19" s="1"/>
      <x:c r="AR19" s="1"/>
      <x:c r="AS19" s="1"/>
      <x:c r="AT19" s="1"/>
      <x:c r="AU19" s="1"/>
      <x:c r="AV19" s="1"/>
      <x:c r="AW19" s="1"/>
      <x:c r="AX19" s="1"/>
      <x:c r="AY19" s="1"/>
      <x:c r="AZ19" s="1"/>
    </x:row>
    <x:row r="20">
      <x:c r="A20" s="63" t="str">
        <x:v>past_projects_input.csv</x:v>
      </x:c>
      <x:c r="B20" s="63" t="str">
        <x:v>annual_self_consumption_kwh</x:v>
      </x:c>
      <x:c r="C20" s="63" t="str">
        <x:v>decimal</x:v>
      </x:c>
      <x:c r="D20" s="63" t="str">
        <x:v>必須</x:v>
      </x:c>
      <x:c r="E20" s="63" t="str">
        <x:v>kWh/年</x:v>
      </x:c>
      <x:c r="F20" s="63" t="str">
        <x:v>350000</x:v>
      </x:c>
      <x:c r="G20" s="63" t="str">
        <x:v>概ねBefore-After</x:v>
      </x:c>
      <x:c r="H20" s="63" t="str">
        <x:v>自家消費量</x:v>
      </x:c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  <x:c r="AA20" s="1"/>
      <x:c r="AB20" s="1"/>
      <x:c r="AC20" s="1"/>
      <x:c r="AD20" s="1"/>
      <x:c r="AE20" s="1"/>
      <x:c r="AF20" s="1"/>
      <x:c r="AG20" s="1"/>
      <x:c r="AH20" s="1"/>
      <x:c r="AI20" s="1"/>
      <x:c r="AJ20" s="1"/>
      <x:c r="AK20" s="1"/>
      <x:c r="AL20" s="1"/>
      <x:c r="AM20" s="1"/>
      <x:c r="AN20" s="1"/>
      <x:c r="AO20" s="1"/>
      <x:c r="AP20" s="1"/>
      <x:c r="AQ20" s="1"/>
      <x:c r="AR20" s="1"/>
      <x:c r="AS20" s="1"/>
      <x:c r="AT20" s="1"/>
      <x:c r="AU20" s="1"/>
      <x:c r="AV20" s="1"/>
      <x:c r="AW20" s="1"/>
      <x:c r="AX20" s="1"/>
      <x:c r="AY20" s="1"/>
      <x:c r="AZ20" s="1"/>
    </x:row>
    <x:row r="21">
      <x:c r="A21" s="63" t="str">
        <x:v>past_projects_input.csv</x:v>
      </x:c>
      <x:c r="B21" s="63" t="str">
        <x:v>legacy_annual_savings_yen</x:v>
      </x:c>
      <x:c r="C21" s="63" t="str">
        <x:v>integer</x:v>
      </x:c>
      <x:c r="D21" s="63" t="str">
        <x:v>必須</x:v>
      </x:c>
      <x:c r="E21" s="63" t="str">
        <x:v>円/年</x:v>
      </x:c>
      <x:c r="F21" s="63" t="str">
        <x:v>7000000</x:v>
      </x:c>
      <x:c r="G21" s="63" t="str">
        <x:v>&gt;=0</x:v>
      </x:c>
      <x:c r="H21" s="63" t="str">
        <x:v>過去提案の年間削減額</x:v>
      </x:c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  <x:c r="AA21" s="1"/>
      <x:c r="AB21" s="1"/>
      <x:c r="AC21" s="1"/>
      <x:c r="AD21" s="1"/>
      <x:c r="AE21" s="1"/>
      <x:c r="AF21" s="1"/>
      <x:c r="AG21" s="1"/>
      <x:c r="AH21" s="1"/>
      <x:c r="AI21" s="1"/>
      <x:c r="AJ21" s="1"/>
      <x:c r="AK21" s="1"/>
      <x:c r="AL21" s="1"/>
      <x:c r="AM21" s="1"/>
      <x:c r="AN21" s="1"/>
      <x:c r="AO21" s="1"/>
      <x:c r="AP21" s="1"/>
      <x:c r="AQ21" s="1"/>
      <x:c r="AR21" s="1"/>
      <x:c r="AS21" s="1"/>
      <x:c r="AT21" s="1"/>
      <x:c r="AU21" s="1"/>
      <x:c r="AV21" s="1"/>
      <x:c r="AW21" s="1"/>
      <x:c r="AX21" s="1"/>
      <x:c r="AY21" s="1"/>
      <x:c r="AZ21" s="1"/>
    </x:row>
    <x:row r="22">
      <x:c r="A22" s="63" t="str">
        <x:v>past_projects_input.csv</x:v>
      </x:c>
      <x:c r="B22" s="63" t="str">
        <x:v>capex_yen</x:v>
      </x:c>
      <x:c r="C22" s="63" t="str">
        <x:v>integer</x:v>
      </x:c>
      <x:c r="D22" s="63" t="str">
        <x:v>必須</x:v>
      </x:c>
      <x:c r="E22" s="63" t="str">
        <x:v>円</x:v>
      </x:c>
      <x:c r="F22" s="63" t="str">
        <x:v>70000000</x:v>
      </x:c>
      <x:c r="G22" s="63" t="str">
        <x:v>&gt;=0</x:v>
      </x:c>
      <x:c r="H22" s="63" t="str">
        <x:v>設備投資額</x:v>
      </x:c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  <x:c r="AA22" s="1"/>
      <x:c r="AB22" s="1"/>
      <x:c r="AC22" s="1"/>
      <x:c r="AD22" s="1"/>
      <x:c r="AE22" s="1"/>
      <x:c r="AF22" s="1"/>
      <x:c r="AG22" s="1"/>
      <x:c r="AH22" s="1"/>
      <x:c r="AI22" s="1"/>
      <x:c r="AJ22" s="1"/>
      <x:c r="AK22" s="1"/>
      <x:c r="AL22" s="1"/>
      <x:c r="AM22" s="1"/>
      <x:c r="AN22" s="1"/>
      <x:c r="AO22" s="1"/>
      <x:c r="AP22" s="1"/>
      <x:c r="AQ22" s="1"/>
      <x:c r="AR22" s="1"/>
      <x:c r="AS22" s="1"/>
      <x:c r="AT22" s="1"/>
      <x:c r="AU22" s="1"/>
      <x:c r="AV22" s="1"/>
      <x:c r="AW22" s="1"/>
      <x:c r="AX22" s="1"/>
      <x:c r="AY22" s="1"/>
      <x:c r="AZ22" s="1"/>
    </x:row>
    <x:row r="23">
      <x:c r="A23" s="63" t="str">
        <x:v>past_projects_input.csv</x:v>
      </x:c>
      <x:c r="B23" s="63" t="str">
        <x:v>subsidy_yen</x:v>
      </x:c>
      <x:c r="C23" s="63" t="str">
        <x:v>integer</x:v>
      </x:c>
      <x:c r="D23" s="63" t="str">
        <x:v>任意</x:v>
      </x:c>
      <x:c r="E23" s="63" t="str">
        <x:v>円</x:v>
      </x:c>
      <x:c r="F23" s="63" t="str">
        <x:v>10000000</x:v>
      </x:c>
      <x:c r="G23" s="63" t="str">
        <x:v>0～capex</x:v>
      </x:c>
      <x:c r="H23" s="63" t="str">
        <x:v>補助金</x:v>
      </x:c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  <x:c r="AA23" s="1"/>
      <x:c r="AB23" s="1"/>
      <x:c r="AC23" s="1"/>
      <x:c r="AD23" s="1"/>
      <x:c r="AE23" s="1"/>
      <x:c r="AF23" s="1"/>
      <x:c r="AG23" s="1"/>
      <x:c r="AH23" s="1"/>
      <x:c r="AI23" s="1"/>
      <x:c r="AJ23" s="1"/>
      <x:c r="AK23" s="1"/>
      <x:c r="AL23" s="1"/>
      <x:c r="AM23" s="1"/>
      <x:c r="AN23" s="1"/>
      <x:c r="AO23" s="1"/>
      <x:c r="AP23" s="1"/>
      <x:c r="AQ23" s="1"/>
      <x:c r="AR23" s="1"/>
      <x:c r="AS23" s="1"/>
      <x:c r="AT23" s="1"/>
      <x:c r="AU23" s="1"/>
      <x:c r="AV23" s="1"/>
      <x:c r="AW23" s="1"/>
      <x:c r="AX23" s="1"/>
      <x:c r="AY23" s="1"/>
      <x:c r="AZ23" s="1"/>
    </x:row>
    <x:row r="24">
      <x:c r="A24" s="63" t="str">
        <x:v>past_projects_input.csv</x:v>
      </x:c>
      <x:c r="B24" s="63" t="str">
        <x:v>hurdle_payback_years</x:v>
      </x:c>
      <x:c r="C24" s="63" t="str">
        <x:v>decimal</x:v>
      </x:c>
      <x:c r="D24" s="63" t="str">
        <x:v>任意</x:v>
      </x:c>
      <x:c r="E24" s="63" t="str">
        <x:v>年</x:v>
      </x:c>
      <x:c r="F24" s="63" t="str">
        <x:v>10</x:v>
      </x:c>
      <x:c r="G24" s="63" t="str">
        <x:v>&gt;0</x:v>
      </x:c>
      <x:c r="H24" s="63" t="str">
        <x:v>顧客の投資判断基準</x:v>
      </x:c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  <x:c r="AA24" s="1"/>
      <x:c r="AB24" s="1"/>
      <x:c r="AC24" s="1"/>
      <x:c r="AD24" s="1"/>
      <x:c r="AE24" s="1"/>
      <x:c r="AF24" s="1"/>
      <x:c r="AG24" s="1"/>
      <x:c r="AH24" s="1"/>
      <x:c r="AI24" s="1"/>
      <x:c r="AJ24" s="1"/>
      <x:c r="AK24" s="1"/>
      <x:c r="AL24" s="1"/>
      <x:c r="AM24" s="1"/>
      <x:c r="AN24" s="1"/>
      <x:c r="AO24" s="1"/>
      <x:c r="AP24" s="1"/>
      <x:c r="AQ24" s="1"/>
      <x:c r="AR24" s="1"/>
      <x:c r="AS24" s="1"/>
      <x:c r="AT24" s="1"/>
      <x:c r="AU24" s="1"/>
      <x:c r="AV24" s="1"/>
      <x:c r="AW24" s="1"/>
      <x:c r="AX24" s="1"/>
      <x:c r="AY24" s="1"/>
      <x:c r="AZ24" s="1"/>
    </x:row>
    <x:row r="25">
      <x:c r="A25" s="63" t="str">
        <x:v>past_projects_input.csv</x:v>
      </x:c>
      <x:c r="B25" s="63" t="str">
        <x:v>contact_consent</x:v>
      </x:c>
      <x:c r="C25" s="63" t="str">
        <x:v>enum</x:v>
      </x:c>
      <x:c r="D25" s="63" t="str">
        <x:v>必須</x:v>
      </x:c>
      <x:c r="E25" s="63" t="str">
        <x:v>-</x:v>
      </x:c>
      <x:c r="F25" s="63" t="str">
        <x:v>同意あり</x:v>
      </x:c>
      <x:c r="G25" s="63" t="str">
        <x:v>同意あり/要確認/連絡停止</x:v>
      </x:c>
      <x:c r="H25" s="63" t="str">
        <x:v>再提案可否</x:v>
      </x:c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  <x:c r="AA25" s="1"/>
      <x:c r="AB25" s="1"/>
      <x:c r="AC25" s="1"/>
      <x:c r="AD25" s="1"/>
      <x:c r="AE25" s="1"/>
      <x:c r="AF25" s="1"/>
      <x:c r="AG25" s="1"/>
      <x:c r="AH25" s="1"/>
      <x:c r="AI25" s="1"/>
      <x:c r="AJ25" s="1"/>
      <x:c r="AK25" s="1"/>
      <x:c r="AL25" s="1"/>
      <x:c r="AM25" s="1"/>
      <x:c r="AN25" s="1"/>
      <x:c r="AO25" s="1"/>
      <x:c r="AP25" s="1"/>
      <x:c r="AQ25" s="1"/>
      <x:c r="AR25" s="1"/>
      <x:c r="AS25" s="1"/>
      <x:c r="AT25" s="1"/>
      <x:c r="AU25" s="1"/>
      <x:c r="AV25" s="1"/>
      <x:c r="AW25" s="1"/>
      <x:c r="AX25" s="1"/>
      <x:c r="AY25" s="1"/>
      <x:c r="AZ25" s="1"/>
    </x:row>
    <x:row r="26">
      <x:c r="A26" s="86"/>
      <x:c r="B26" s="86"/>
      <x:c r="C26" s="86"/>
      <x:c r="D26" s="86"/>
      <x:c r="E26" s="86"/>
      <x:c r="F26" s="86"/>
      <x:c r="G26" s="86"/>
      <x:c r="H26" s="86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  <x:c r="AA26" s="1"/>
      <x:c r="AB26" s="1"/>
      <x:c r="AC26" s="1"/>
      <x:c r="AD26" s="1"/>
      <x:c r="AE26" s="1"/>
      <x:c r="AF26" s="1"/>
      <x:c r="AG26" s="1"/>
      <x:c r="AH26" s="1"/>
      <x:c r="AI26" s="1"/>
      <x:c r="AJ26" s="1"/>
      <x:c r="AK26" s="1"/>
      <x:c r="AL26" s="1"/>
      <x:c r="AM26" s="1"/>
      <x:c r="AN26" s="1"/>
      <x:c r="AO26" s="1"/>
      <x:c r="AP26" s="1"/>
      <x:c r="AQ26" s="1"/>
      <x:c r="AR26" s="1"/>
      <x:c r="AS26" s="1"/>
      <x:c r="AT26" s="1"/>
      <x:c r="AU26" s="1"/>
      <x:c r="AV26" s="1"/>
      <x:c r="AW26" s="1"/>
      <x:c r="AX26" s="1"/>
      <x:c r="AY26" s="1"/>
      <x:c r="AZ26" s="1"/>
    </x:row>
    <x:row r="27">
      <x:c r="A27" s="86"/>
      <x:c r="B27" s="86"/>
      <x:c r="C27" s="86"/>
      <x:c r="D27" s="86"/>
      <x:c r="E27" s="86"/>
      <x:c r="F27" s="86"/>
      <x:c r="G27" s="86"/>
      <x:c r="H27" s="86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  <x:c r="AA27" s="1"/>
      <x:c r="AB27" s="1"/>
      <x:c r="AC27" s="1"/>
      <x:c r="AD27" s="1"/>
      <x:c r="AE27" s="1"/>
      <x:c r="AF27" s="1"/>
      <x:c r="AG27" s="1"/>
      <x:c r="AH27" s="1"/>
      <x:c r="AI27" s="1"/>
      <x:c r="AJ27" s="1"/>
      <x:c r="AK27" s="1"/>
      <x:c r="AL27" s="1"/>
      <x:c r="AM27" s="1"/>
      <x:c r="AN27" s="1"/>
      <x:c r="AO27" s="1"/>
      <x:c r="AP27" s="1"/>
      <x:c r="AQ27" s="1"/>
      <x:c r="AR27" s="1"/>
      <x:c r="AS27" s="1"/>
      <x:c r="AT27" s="1"/>
      <x:c r="AU27" s="1"/>
      <x:c r="AV27" s="1"/>
      <x:c r="AW27" s="1"/>
      <x:c r="AX27" s="1"/>
      <x:c r="AY27" s="1"/>
      <x:c r="AZ27" s="1"/>
    </x:row>
    <x:row r="28">
      <x:c r="A28" s="86"/>
      <x:c r="B28" s="86"/>
      <x:c r="C28" s="86"/>
      <x:c r="D28" s="86"/>
      <x:c r="E28" s="86"/>
      <x:c r="F28" s="86"/>
      <x:c r="G28" s="86"/>
      <x:c r="H28" s="86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  <x:c r="AA28" s="1"/>
      <x:c r="AB28" s="1"/>
      <x:c r="AC28" s="1"/>
      <x:c r="AD28" s="1"/>
      <x:c r="AE28" s="1"/>
      <x:c r="AF28" s="1"/>
      <x:c r="AG28" s="1"/>
      <x:c r="AH28" s="1"/>
      <x:c r="AI28" s="1"/>
      <x:c r="AJ28" s="1"/>
      <x:c r="AK28" s="1"/>
      <x:c r="AL28" s="1"/>
      <x:c r="AM28" s="1"/>
      <x:c r="AN28" s="1"/>
      <x:c r="AO28" s="1"/>
      <x:c r="AP28" s="1"/>
      <x:c r="AQ28" s="1"/>
      <x:c r="AR28" s="1"/>
      <x:c r="AS28" s="1"/>
      <x:c r="AT28" s="1"/>
      <x:c r="AU28" s="1"/>
      <x:c r="AV28" s="1"/>
      <x:c r="AW28" s="1"/>
      <x:c r="AX28" s="1"/>
      <x:c r="AY28" s="1"/>
      <x:c r="AZ28" s="1"/>
    </x:row>
    <x:row r="29">
      <x:c r="A29" s="86"/>
      <x:c r="B29" s="86"/>
      <x:c r="C29" s="86"/>
      <x:c r="D29" s="86"/>
      <x:c r="E29" s="86"/>
      <x:c r="F29" s="86"/>
      <x:c r="G29" s="86"/>
      <x:c r="H29" s="86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  <x:c r="AA29" s="1"/>
      <x:c r="AB29" s="1"/>
      <x:c r="AC29" s="1"/>
      <x:c r="AD29" s="1"/>
      <x:c r="AE29" s="1"/>
      <x:c r="AF29" s="1"/>
      <x:c r="AG29" s="1"/>
      <x:c r="AH29" s="1"/>
      <x:c r="AI29" s="1"/>
      <x:c r="AJ29" s="1"/>
      <x:c r="AK29" s="1"/>
      <x:c r="AL29" s="1"/>
      <x:c r="AM29" s="1"/>
      <x:c r="AN29" s="1"/>
      <x:c r="AO29" s="1"/>
      <x:c r="AP29" s="1"/>
      <x:c r="AQ29" s="1"/>
      <x:c r="AR29" s="1"/>
      <x:c r="AS29" s="1"/>
      <x:c r="AT29" s="1"/>
      <x:c r="AU29" s="1"/>
      <x:c r="AV29" s="1"/>
      <x:c r="AW29" s="1"/>
      <x:c r="AX29" s="1"/>
      <x:c r="AY29" s="1"/>
      <x:c r="AZ29" s="1"/>
    </x:row>
    <x:row r="30">
      <x:c r="A30" s="86"/>
      <x:c r="B30" s="86"/>
      <x:c r="C30" s="86"/>
      <x:c r="D30" s="86"/>
      <x:c r="E30" s="86"/>
      <x:c r="F30" s="86"/>
      <x:c r="G30" s="86"/>
      <x:c r="H30" s="86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  <x:c r="AA30" s="1"/>
      <x:c r="AB30" s="1"/>
      <x:c r="AC30" s="1"/>
      <x:c r="AD30" s="1"/>
      <x:c r="AE30" s="1"/>
      <x:c r="AF30" s="1"/>
      <x:c r="AG30" s="1"/>
      <x:c r="AH30" s="1"/>
      <x:c r="AI30" s="1"/>
      <x:c r="AJ30" s="1"/>
      <x:c r="AK30" s="1"/>
      <x:c r="AL30" s="1"/>
      <x:c r="AM30" s="1"/>
      <x:c r="AN30" s="1"/>
      <x:c r="AO30" s="1"/>
      <x:c r="AP30" s="1"/>
      <x:c r="AQ30" s="1"/>
      <x:c r="AR30" s="1"/>
      <x:c r="AS30" s="1"/>
      <x:c r="AT30" s="1"/>
      <x:c r="AU30" s="1"/>
      <x:c r="AV30" s="1"/>
      <x:c r="AW30" s="1"/>
      <x:c r="AX30" s="1"/>
      <x:c r="AY30" s="1"/>
      <x:c r="AZ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  <x:c r="AA31" s="1"/>
      <x:c r="AB31" s="1"/>
      <x:c r="AC31" s="1"/>
      <x:c r="AD31" s="1"/>
      <x:c r="AE31" s="1"/>
      <x:c r="AF31" s="1"/>
      <x:c r="AG31" s="1"/>
      <x:c r="AH31" s="1"/>
      <x:c r="AI31" s="1"/>
      <x:c r="AJ31" s="1"/>
      <x:c r="AK31" s="1"/>
      <x:c r="AL31" s="1"/>
      <x:c r="AM31" s="1"/>
      <x:c r="AN31" s="1"/>
      <x:c r="AO31" s="1"/>
      <x:c r="AP31" s="1"/>
      <x:c r="AQ31" s="1"/>
      <x:c r="AR31" s="1"/>
      <x:c r="AS31" s="1"/>
      <x:c r="AT31" s="1"/>
      <x:c r="AU31" s="1"/>
      <x:c r="AV31" s="1"/>
      <x:c r="AW31" s="1"/>
      <x:c r="AX31" s="1"/>
      <x:c r="AY31" s="1"/>
      <x:c r="AZ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  <x:c r="AA32" s="1"/>
      <x:c r="AB32" s="1"/>
      <x:c r="AC32" s="1"/>
      <x:c r="AD32" s="1"/>
      <x:c r="AE32" s="1"/>
      <x:c r="AF32" s="1"/>
      <x:c r="AG32" s="1"/>
      <x:c r="AH32" s="1"/>
      <x:c r="AI32" s="1"/>
      <x:c r="AJ32" s="1"/>
      <x:c r="AK32" s="1"/>
      <x:c r="AL32" s="1"/>
      <x:c r="AM32" s="1"/>
      <x:c r="AN32" s="1"/>
      <x:c r="AO32" s="1"/>
      <x:c r="AP32" s="1"/>
      <x:c r="AQ32" s="1"/>
      <x:c r="AR32" s="1"/>
      <x:c r="AS32" s="1"/>
      <x:c r="AT32" s="1"/>
      <x:c r="AU32" s="1"/>
      <x:c r="AV32" s="1"/>
      <x:c r="AW32" s="1"/>
      <x:c r="AX32" s="1"/>
      <x:c r="AY32" s="1"/>
      <x:c r="AZ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  <x:c r="AA33" s="1"/>
      <x:c r="AB33" s="1"/>
      <x:c r="AC33" s="1"/>
      <x:c r="AD33" s="1"/>
      <x:c r="AE33" s="1"/>
      <x:c r="AF33" s="1"/>
      <x:c r="AG33" s="1"/>
      <x:c r="AH33" s="1"/>
      <x:c r="AI33" s="1"/>
      <x:c r="AJ33" s="1"/>
      <x:c r="AK33" s="1"/>
      <x:c r="AL33" s="1"/>
      <x:c r="AM33" s="1"/>
      <x:c r="AN33" s="1"/>
      <x:c r="AO33" s="1"/>
      <x:c r="AP33" s="1"/>
      <x:c r="AQ33" s="1"/>
      <x:c r="AR33" s="1"/>
      <x:c r="AS33" s="1"/>
      <x:c r="AT33" s="1"/>
      <x:c r="AU33" s="1"/>
      <x:c r="AV33" s="1"/>
      <x:c r="AW33" s="1"/>
      <x:c r="AX33" s="1"/>
      <x:c r="AY33" s="1"/>
      <x:c r="AZ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  <x:c r="AA34" s="1"/>
      <x:c r="AB34" s="1"/>
      <x:c r="AC34" s="1"/>
      <x:c r="AD34" s="1"/>
      <x:c r="AE34" s="1"/>
      <x:c r="AF34" s="1"/>
      <x:c r="AG34" s="1"/>
      <x:c r="AH34" s="1"/>
      <x:c r="AI34" s="1"/>
      <x:c r="AJ34" s="1"/>
      <x:c r="AK34" s="1"/>
      <x:c r="AL34" s="1"/>
      <x:c r="AM34" s="1"/>
      <x:c r="AN34" s="1"/>
      <x:c r="AO34" s="1"/>
      <x:c r="AP34" s="1"/>
      <x:c r="AQ34" s="1"/>
      <x:c r="AR34" s="1"/>
      <x:c r="AS34" s="1"/>
      <x:c r="AT34" s="1"/>
      <x:c r="AU34" s="1"/>
      <x:c r="AV34" s="1"/>
      <x:c r="AW34" s="1"/>
      <x:c r="AX34" s="1"/>
      <x:c r="AY34" s="1"/>
      <x:c r="AZ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  <x:c r="AA35" s="1"/>
      <x:c r="AB35" s="1"/>
      <x:c r="AC35" s="1"/>
      <x:c r="AD35" s="1"/>
      <x:c r="AE35" s="1"/>
      <x:c r="AF35" s="1"/>
      <x:c r="AG35" s="1"/>
      <x:c r="AH35" s="1"/>
      <x:c r="AI35" s="1"/>
      <x:c r="AJ35" s="1"/>
      <x:c r="AK35" s="1"/>
      <x:c r="AL35" s="1"/>
      <x:c r="AM35" s="1"/>
      <x:c r="AN35" s="1"/>
      <x:c r="AO35" s="1"/>
      <x:c r="AP35" s="1"/>
      <x:c r="AQ35" s="1"/>
      <x:c r="AR35" s="1"/>
      <x:c r="AS35" s="1"/>
      <x:c r="AT35" s="1"/>
      <x:c r="AU35" s="1"/>
      <x:c r="AV35" s="1"/>
      <x:c r="AW35" s="1"/>
      <x:c r="AX35" s="1"/>
      <x:c r="AY35" s="1"/>
      <x:c r="A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  <x:c r="AA36" s="1"/>
      <x:c r="AB36" s="1"/>
      <x:c r="AC36" s="1"/>
      <x:c r="AD36" s="1"/>
      <x:c r="AE36" s="1"/>
      <x:c r="AF36" s="1"/>
      <x:c r="AG36" s="1"/>
      <x:c r="AH36" s="1"/>
      <x:c r="AI36" s="1"/>
      <x:c r="AJ36" s="1"/>
      <x:c r="AK36" s="1"/>
      <x:c r="AL36" s="1"/>
      <x:c r="AM36" s="1"/>
      <x:c r="AN36" s="1"/>
      <x:c r="AO36" s="1"/>
      <x:c r="AP36" s="1"/>
      <x:c r="AQ36" s="1"/>
      <x:c r="AR36" s="1"/>
      <x:c r="AS36" s="1"/>
      <x:c r="AT36" s="1"/>
      <x:c r="AU36" s="1"/>
      <x:c r="AV36" s="1"/>
      <x:c r="AW36" s="1"/>
      <x:c r="AX36" s="1"/>
      <x:c r="AY36" s="1"/>
      <x:c r="A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  <x:c r="AA37" s="1"/>
      <x:c r="AB37" s="1"/>
      <x:c r="AC37" s="1"/>
      <x:c r="AD37" s="1"/>
      <x:c r="AE37" s="1"/>
      <x:c r="AF37" s="1"/>
      <x:c r="AG37" s="1"/>
      <x:c r="AH37" s="1"/>
      <x:c r="AI37" s="1"/>
      <x:c r="AJ37" s="1"/>
      <x:c r="AK37" s="1"/>
      <x:c r="AL37" s="1"/>
      <x:c r="AM37" s="1"/>
      <x:c r="AN37" s="1"/>
      <x:c r="AO37" s="1"/>
      <x:c r="AP37" s="1"/>
      <x:c r="AQ37" s="1"/>
      <x:c r="AR37" s="1"/>
      <x:c r="AS37" s="1"/>
      <x:c r="AT37" s="1"/>
      <x:c r="AU37" s="1"/>
      <x:c r="AV37" s="1"/>
      <x:c r="AW37" s="1"/>
      <x:c r="AX37" s="1"/>
      <x:c r="AY37" s="1"/>
      <x:c r="A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  <x:c r="AA38" s="1"/>
      <x:c r="AB38" s="1"/>
      <x:c r="AC38" s="1"/>
      <x:c r="AD38" s="1"/>
      <x:c r="AE38" s="1"/>
      <x:c r="AF38" s="1"/>
      <x:c r="AG38" s="1"/>
      <x:c r="AH38" s="1"/>
      <x:c r="AI38" s="1"/>
      <x:c r="AJ38" s="1"/>
      <x:c r="AK38" s="1"/>
      <x:c r="AL38" s="1"/>
      <x:c r="AM38" s="1"/>
      <x:c r="AN38" s="1"/>
      <x:c r="AO38" s="1"/>
      <x:c r="AP38" s="1"/>
      <x:c r="AQ38" s="1"/>
      <x:c r="AR38" s="1"/>
      <x:c r="AS38" s="1"/>
      <x:c r="AT38" s="1"/>
      <x:c r="AU38" s="1"/>
      <x:c r="AV38" s="1"/>
      <x:c r="AW38" s="1"/>
      <x:c r="AX38" s="1"/>
      <x:c r="AY38" s="1"/>
      <x:c r="A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  <x:c r="AA39" s="1"/>
      <x:c r="AB39" s="1"/>
      <x:c r="AC39" s="1"/>
      <x:c r="AD39" s="1"/>
      <x:c r="AE39" s="1"/>
      <x:c r="AF39" s="1"/>
      <x:c r="AG39" s="1"/>
      <x:c r="AH39" s="1"/>
      <x:c r="AI39" s="1"/>
      <x:c r="AJ39" s="1"/>
      <x:c r="AK39" s="1"/>
      <x:c r="AL39" s="1"/>
      <x:c r="AM39" s="1"/>
      <x:c r="AN39" s="1"/>
      <x:c r="AO39" s="1"/>
      <x:c r="AP39" s="1"/>
      <x:c r="AQ39" s="1"/>
      <x:c r="AR39" s="1"/>
      <x:c r="AS39" s="1"/>
      <x:c r="AT39" s="1"/>
      <x:c r="AU39" s="1"/>
      <x:c r="AV39" s="1"/>
      <x:c r="AW39" s="1"/>
      <x:c r="AX39" s="1"/>
      <x:c r="AY39" s="1"/>
      <x:c r="A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  <x:c r="AA40" s="1"/>
      <x:c r="AB40" s="1"/>
      <x:c r="AC40" s="1"/>
      <x:c r="AD40" s="1"/>
      <x:c r="AE40" s="1"/>
      <x:c r="AF40" s="1"/>
      <x:c r="AG40" s="1"/>
      <x:c r="AH40" s="1"/>
      <x:c r="AI40" s="1"/>
      <x:c r="AJ40" s="1"/>
      <x:c r="AK40" s="1"/>
      <x:c r="AL40" s="1"/>
      <x:c r="AM40" s="1"/>
      <x:c r="AN40" s="1"/>
      <x:c r="AO40" s="1"/>
      <x:c r="AP40" s="1"/>
      <x:c r="AQ40" s="1"/>
      <x:c r="AR40" s="1"/>
      <x:c r="AS40" s="1"/>
      <x:c r="AT40" s="1"/>
      <x:c r="AU40" s="1"/>
      <x:c r="AV40" s="1"/>
      <x:c r="AW40" s="1"/>
      <x:c r="AX40" s="1"/>
      <x:c r="AY40" s="1"/>
      <x:c r="A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  <x:c r="AA41" s="1"/>
      <x:c r="AB41" s="1"/>
      <x:c r="AC41" s="1"/>
      <x:c r="AD41" s="1"/>
      <x:c r="AE41" s="1"/>
      <x:c r="AF41" s="1"/>
      <x:c r="AG41" s="1"/>
      <x:c r="AH41" s="1"/>
      <x:c r="AI41" s="1"/>
      <x:c r="AJ41" s="1"/>
      <x:c r="AK41" s="1"/>
      <x:c r="AL41" s="1"/>
      <x:c r="AM41" s="1"/>
      <x:c r="AN41" s="1"/>
      <x:c r="AO41" s="1"/>
      <x:c r="AP41" s="1"/>
      <x:c r="AQ41" s="1"/>
      <x:c r="AR41" s="1"/>
      <x:c r="AS41" s="1"/>
      <x:c r="AT41" s="1"/>
      <x:c r="AU41" s="1"/>
      <x:c r="AV41" s="1"/>
      <x:c r="AW41" s="1"/>
      <x:c r="AX41" s="1"/>
      <x:c r="AY41" s="1"/>
      <x:c r="A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  <x:c r="AA42" s="1"/>
      <x:c r="AB42" s="1"/>
      <x:c r="AC42" s="1"/>
      <x:c r="AD42" s="1"/>
      <x:c r="AE42" s="1"/>
      <x:c r="AF42" s="1"/>
      <x:c r="AG42" s="1"/>
      <x:c r="AH42" s="1"/>
      <x:c r="AI42" s="1"/>
      <x:c r="AJ42" s="1"/>
      <x:c r="AK42" s="1"/>
      <x:c r="AL42" s="1"/>
      <x:c r="AM42" s="1"/>
      <x:c r="AN42" s="1"/>
      <x:c r="AO42" s="1"/>
      <x:c r="AP42" s="1"/>
      <x:c r="AQ42" s="1"/>
      <x:c r="AR42" s="1"/>
      <x:c r="AS42" s="1"/>
      <x:c r="AT42" s="1"/>
      <x:c r="AU42" s="1"/>
      <x:c r="AV42" s="1"/>
      <x:c r="AW42" s="1"/>
      <x:c r="AX42" s="1"/>
      <x:c r="AY42" s="1"/>
      <x:c r="A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  <x:c r="AA43" s="1"/>
      <x:c r="AB43" s="1"/>
      <x:c r="AC43" s="1"/>
      <x:c r="AD43" s="1"/>
      <x:c r="AE43" s="1"/>
      <x:c r="AF43" s="1"/>
      <x:c r="AG43" s="1"/>
      <x:c r="AH43" s="1"/>
      <x:c r="AI43" s="1"/>
      <x:c r="AJ43" s="1"/>
      <x:c r="AK43" s="1"/>
      <x:c r="AL43" s="1"/>
      <x:c r="AM43" s="1"/>
      <x:c r="AN43" s="1"/>
      <x:c r="AO43" s="1"/>
      <x:c r="AP43" s="1"/>
      <x:c r="AQ43" s="1"/>
      <x:c r="AR43" s="1"/>
      <x:c r="AS43" s="1"/>
      <x:c r="AT43" s="1"/>
      <x:c r="AU43" s="1"/>
      <x:c r="AV43" s="1"/>
      <x:c r="AW43" s="1"/>
      <x:c r="AX43" s="1"/>
      <x:c r="AY43" s="1"/>
      <x:c r="A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  <x:c r="AA44" s="1"/>
      <x:c r="AB44" s="1"/>
      <x:c r="AC44" s="1"/>
      <x:c r="AD44" s="1"/>
      <x:c r="AE44" s="1"/>
      <x:c r="AF44" s="1"/>
      <x:c r="AG44" s="1"/>
      <x:c r="AH44" s="1"/>
      <x:c r="AI44" s="1"/>
      <x:c r="AJ44" s="1"/>
      <x:c r="AK44" s="1"/>
      <x:c r="AL44" s="1"/>
      <x:c r="AM44" s="1"/>
      <x:c r="AN44" s="1"/>
      <x:c r="AO44" s="1"/>
      <x:c r="AP44" s="1"/>
      <x:c r="AQ44" s="1"/>
      <x:c r="AR44" s="1"/>
      <x:c r="AS44" s="1"/>
      <x:c r="AT44" s="1"/>
      <x:c r="AU44" s="1"/>
      <x:c r="AV44" s="1"/>
      <x:c r="AW44" s="1"/>
      <x:c r="AX44" s="1"/>
      <x:c r="AY44" s="1"/>
      <x:c r="A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  <x:c r="AA45" s="1"/>
      <x:c r="AB45" s="1"/>
      <x:c r="AC45" s="1"/>
      <x:c r="AD45" s="1"/>
      <x:c r="AE45" s="1"/>
      <x:c r="AF45" s="1"/>
      <x:c r="AG45" s="1"/>
      <x:c r="AH45" s="1"/>
      <x:c r="AI45" s="1"/>
      <x:c r="AJ45" s="1"/>
      <x:c r="AK45" s="1"/>
      <x:c r="AL45" s="1"/>
      <x:c r="AM45" s="1"/>
      <x:c r="AN45" s="1"/>
      <x:c r="AO45" s="1"/>
      <x:c r="AP45" s="1"/>
      <x:c r="AQ45" s="1"/>
      <x:c r="AR45" s="1"/>
      <x:c r="AS45" s="1"/>
      <x:c r="AT45" s="1"/>
      <x:c r="AU45" s="1"/>
      <x:c r="AV45" s="1"/>
      <x:c r="AW45" s="1"/>
      <x:c r="AX45" s="1"/>
      <x:c r="AY45" s="1"/>
      <x:c r="AZ45" s="1"/>
    </x:row>
  </x:sheetData>
  <x:mergeCells>
    <x:mergeCell ref="A1:H1"/>
    <x:mergeCell ref="A1:H2"/>
  </x:mergeCells>
  <x:pageMargins left="0.7" right="0.7" top="0.75" bottom="0.75" header="0.3" footer="0.3"/>
</x:worksheet>
</file>